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hidePivotFieldList="1" defaultThemeVersion="124226"/>
  <xr:revisionPtr revIDLastSave="0" documentId="13_ncr:1_{6B92341D-91B9-4930-973A-1CB61FD86ECB}" xr6:coauthVersionLast="47" xr6:coauthVersionMax="47" xr10:uidLastSave="{00000000-0000-0000-0000-000000000000}"/>
  <bookViews>
    <workbookView xWindow="4140" yWindow="1110" windowWidth="23250" windowHeight="14010" tabRatio="711" xr2:uid="{817F58E6-C510-496A-A62A-248727DB24D0}"/>
  </bookViews>
  <sheets>
    <sheet name="総括表" sheetId="56" r:id="rId1"/>
    <sheet name="種目内訳書" sheetId="55" r:id="rId2"/>
    <sheet name="内訳明細書" sheetId="64"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Fill" localSheetId="1" hidden="1">'[1]集計（最新）'!#REF!</definedName>
    <definedName name="_Fill" localSheetId="0" hidden="1">'[1]集計（最新）'!#REF!</definedName>
    <definedName name="_Fill" localSheetId="2" hidden="1">'[1]集計（最新）'!#REF!</definedName>
    <definedName name="_Fill" hidden="1">'[1]集計（最新）'!#REF!</definedName>
    <definedName name="_Fill2" localSheetId="2" hidden="1">'[1]集計（最新）'!#REF!</definedName>
    <definedName name="_Fill2" hidden="1">'[1]集計（最新）'!#REF!</definedName>
    <definedName name="_xlnm._FilterDatabase" localSheetId="2" hidden="1">内訳明細書!$A$5:$Z$1956</definedName>
    <definedName name="_Key1" hidden="1">#REF!</definedName>
    <definedName name="_NO1">#REF!</definedName>
    <definedName name="_NO2">#REF!</definedName>
    <definedName name="_NO3">#REF!</definedName>
    <definedName name="_NO4">#REF!</definedName>
    <definedName name="_Order1" localSheetId="1" hidden="1">1</definedName>
    <definedName name="_Order1" localSheetId="0" hidden="1">1</definedName>
    <definedName name="_Order1" hidden="1">255</definedName>
    <definedName name="_P">'[2]データ(所要工数及び人件費等）'!#REF!</definedName>
    <definedName name="_PE1" localSheetId="1">#REF!</definedName>
    <definedName name="_PE1" localSheetId="0">#REF!</definedName>
    <definedName name="_PE1" localSheetId="2">#REF!</definedName>
    <definedName name="_PE1">#REF!</definedName>
    <definedName name="_X">'[2]データ(所要工数及び人件費等）'!#REF!</definedName>
    <definedName name="\a" localSheetId="1">[3]大項目!#REF!</definedName>
    <definedName name="\a" localSheetId="0">[3]大項目!#REF!</definedName>
    <definedName name="\A" localSheetId="2">#REF!</definedName>
    <definedName name="\A">#REF!</definedName>
    <definedName name="\b" localSheetId="1">[3]大項目!#REF!</definedName>
    <definedName name="\b" localSheetId="0">[3]大項目!#REF!</definedName>
    <definedName name="\B">#REF!</definedName>
    <definedName name="\c" localSheetId="1">[3]大項目!#REF!</definedName>
    <definedName name="\c" localSheetId="0">[3]大項目!#REF!</definedName>
    <definedName name="\C">#REF!</definedName>
    <definedName name="\D" localSheetId="1">#REF!</definedName>
    <definedName name="\D" localSheetId="0">#REF!</definedName>
    <definedName name="\D">#REF!</definedName>
    <definedName name="\E" localSheetId="1">#REF!</definedName>
    <definedName name="\E" localSheetId="0">#REF!</definedName>
    <definedName name="\E">#REF!</definedName>
    <definedName name="\F" localSheetId="1">#REF!</definedName>
    <definedName name="\F" localSheetId="0">#REF!</definedName>
    <definedName name="\F">#REF!</definedName>
    <definedName name="\v">[3]大項目!#REF!</definedName>
    <definedName name="\x">[3]大項目!#REF!</definedName>
    <definedName name="aaa" localSheetId="1">#REF!</definedName>
    <definedName name="aaa" localSheetId="0">#REF!</definedName>
    <definedName name="aaa">#REF!</definedName>
    <definedName name="Access_Button" hidden="1">"見積比較_器材庫_List"</definedName>
    <definedName name="AccessDatabase" hidden="1">"C:\見積比較.mdb"</definedName>
    <definedName name="AME_KEI" localSheetId="1">#REF!</definedName>
    <definedName name="AME_KEI" localSheetId="0">#REF!</definedName>
    <definedName name="AME_KEI" localSheetId="2">#REF!</definedName>
    <definedName name="AME_KEI">#REF!</definedName>
    <definedName name="AME_MOVE" localSheetId="1">#REF!</definedName>
    <definedName name="AME_MOVE" localSheetId="0">#REF!</definedName>
    <definedName name="AME_MOVE" localSheetId="2">#REF!</definedName>
    <definedName name="AME_MOVE">#REF!</definedName>
    <definedName name="AMEND" localSheetId="1">#REF!</definedName>
    <definedName name="AMEND" localSheetId="0">#REF!</definedName>
    <definedName name="AMEND" localSheetId="2">#REF!</definedName>
    <definedName name="AMEND">#REF!</definedName>
    <definedName name="AMEND_SAB1" localSheetId="1">#REF!</definedName>
    <definedName name="AMEND_SAB1" localSheetId="0">#REF!</definedName>
    <definedName name="AMEND_SAB1">#REF!</definedName>
    <definedName name="AMEND_SAB2" localSheetId="1">#REF!</definedName>
    <definedName name="AMEND_SAB2" localSheetId="0">#REF!</definedName>
    <definedName name="AMEND_SAB2">#REF!</definedName>
    <definedName name="AMEND_SAB3" localSheetId="1">#REF!</definedName>
    <definedName name="AMEND_SAB3" localSheetId="0">#REF!</definedName>
    <definedName name="AMEND_SAB3">#REF!</definedName>
    <definedName name="COPY" localSheetId="1">#REF!</definedName>
    <definedName name="COPY" localSheetId="0">#REF!</definedName>
    <definedName name="COPY">#REF!</definedName>
    <definedName name="COPY_HIROI" localSheetId="1">#REF!</definedName>
    <definedName name="COPY_HIROI" localSheetId="0">#REF!</definedName>
    <definedName name="COPY_HIROI">#REF!</definedName>
    <definedName name="COPY_KI" localSheetId="1">#REF!</definedName>
    <definedName name="COPY_KI" localSheetId="0">#REF!</definedName>
    <definedName name="COPY_KI">#REF!</definedName>
    <definedName name="COPY_SPECI" localSheetId="1">#REF!</definedName>
    <definedName name="COPY_SPECI" localSheetId="0">#REF!</definedName>
    <definedName name="COPY_SPECI">#REF!</definedName>
    <definedName name="COUNT_AMEND" localSheetId="1">#REF!</definedName>
    <definedName name="COUNT_AMEND" localSheetId="0">#REF!</definedName>
    <definedName name="COUNT_AMEND">#REF!</definedName>
    <definedName name="COUNT_AMEND2" localSheetId="1">#REF!</definedName>
    <definedName name="COUNT_AMEND2" localSheetId="0">#REF!</definedName>
    <definedName name="COUNT_AMEND2">#REF!</definedName>
    <definedName name="COUNT_AMENDR" localSheetId="1">#REF!</definedName>
    <definedName name="COUNT_AMENDR" localSheetId="0">#REF!</definedName>
    <definedName name="COUNT_AMENDR">#REF!</definedName>
    <definedName name="COUNT_COL" localSheetId="1">#REF!</definedName>
    <definedName name="COUNT_COL" localSheetId="0">#REF!</definedName>
    <definedName name="COUNT_COL">#REF!</definedName>
    <definedName name="COUNT_ENTRY" localSheetId="1">#REF!</definedName>
    <definedName name="COUNT_ENTRY" localSheetId="0">#REF!</definedName>
    <definedName name="COUNT_ENTRY">#REF!</definedName>
    <definedName name="COUNT_PAGE" localSheetId="1">#REF!</definedName>
    <definedName name="COUNT_PAGE" localSheetId="0">#REF!</definedName>
    <definedName name="COUNT_PAGE">#REF!</definedName>
    <definedName name="COUNT_ROW" localSheetId="1">#REF!</definedName>
    <definedName name="COUNT_ROW" localSheetId="0">#REF!</definedName>
    <definedName name="COUNT_ROW">#REF!</definedName>
    <definedName name="COUNT1" localSheetId="1">#REF!</definedName>
    <definedName name="COUNT1" localSheetId="0">#REF!</definedName>
    <definedName name="COUNT1">#REF!</definedName>
    <definedName name="COUNT2" localSheetId="1">#REF!</definedName>
    <definedName name="COUNT2" localSheetId="0">#REF!</definedName>
    <definedName name="COUNT2">#REF!</definedName>
    <definedName name="COUNT3" localSheetId="1">#REF!</definedName>
    <definedName name="COUNT3" localSheetId="0">#REF!</definedName>
    <definedName name="COUNT3">#REF!</definedName>
    <definedName name="COUNT4" localSheetId="1">#REF!</definedName>
    <definedName name="COUNT4" localSheetId="0">#REF!</definedName>
    <definedName name="COUNT4">#REF!</definedName>
    <definedName name="dd" localSheetId="1" hidden="1">'[1]集計（最新）'!#REF!</definedName>
    <definedName name="dd" localSheetId="0" hidden="1">'[1]集計（最新）'!#REF!</definedName>
    <definedName name="dd" localSheetId="2" hidden="1">'[1]集計（最新）'!#REF!</definedName>
    <definedName name="dd" hidden="1">'[1]集計（最新）'!#REF!</definedName>
    <definedName name="ｄｄｄ" localSheetId="2">[4]!Ｈ１８修正</definedName>
    <definedName name="ｄｄｄ">[4]!Ｈ１８修正</definedName>
    <definedName name="ｄｄｄｄｄ" localSheetId="1">#REF!</definedName>
    <definedName name="ｄｄｄｄｄ" localSheetId="0">#REF!</definedName>
    <definedName name="ｄｄｄｄｄ" localSheetId="2">#REF!</definedName>
    <definedName name="ｄｄｄｄｄ">#REF!</definedName>
    <definedName name="ｄｄｄｄｄｄ" localSheetId="2">[4]!MenuOpen</definedName>
    <definedName name="ｄｄｄｄｄｄ">[4]!MenuOpen</definedName>
    <definedName name="ｄｄｄｄｄｄｄｄ" localSheetId="1">#REF!</definedName>
    <definedName name="ｄｄｄｄｄｄｄｄ" localSheetId="0">#REF!</definedName>
    <definedName name="ｄｄｄｄｄｄｄｄ" localSheetId="2">#REF!</definedName>
    <definedName name="ｄｄｄｄｄｄｄｄ">#REF!</definedName>
    <definedName name="ｄｄｄｄｄｄｄｄｄ" localSheetId="2">[4]!pp</definedName>
    <definedName name="ｄｄｄｄｄｄｄｄｄ">[4]!pp</definedName>
    <definedName name="ｄｄｄｄｄｄｄｄｄｄ" localSheetId="2">[4]!Prn_Set</definedName>
    <definedName name="ｄｄｄｄｄｄｄｄｄｄ">[4]!Prn_Set</definedName>
    <definedName name="ｄｄｄｄｄｄｄｄｄｄｄｄｄｄｄｄｄ" localSheetId="2">[4]!ｑ</definedName>
    <definedName name="ｄｄｄｄｄｄｄｄｄｄｄｄｄｄｄｄｄ">[4]!ｑ</definedName>
    <definedName name="DOWN" localSheetId="1">#REF!</definedName>
    <definedName name="DOWN" localSheetId="0">#REF!</definedName>
    <definedName name="DOWN" localSheetId="2">#REF!</definedName>
    <definedName name="DOWN">#REF!</definedName>
    <definedName name="ｄｓ" localSheetId="1">[5]資金資料!#REF!</definedName>
    <definedName name="ｄｓ" localSheetId="0">[5]資金資料!#REF!</definedName>
    <definedName name="ｄｓ" localSheetId="2">[5]資金資料!#REF!</definedName>
    <definedName name="ｄｓ">[5]資金資料!#REF!</definedName>
    <definedName name="ENTRY" localSheetId="1">#REF!</definedName>
    <definedName name="ENTRY" localSheetId="0">#REF!</definedName>
    <definedName name="ENTRY" localSheetId="2">#REF!</definedName>
    <definedName name="ENTRY">#REF!</definedName>
    <definedName name="F" localSheetId="1">#REF!</definedName>
    <definedName name="F" localSheetId="0">#REF!</definedName>
    <definedName name="F" localSheetId="2">#REF!</definedName>
    <definedName name="F">#REF!</definedName>
    <definedName name="FF" localSheetId="1">#REF!</definedName>
    <definedName name="FF" localSheetId="0">#REF!</definedName>
    <definedName name="FF" localSheetId="2">#REF!</definedName>
    <definedName name="FF">#REF!</definedName>
    <definedName name="FL" localSheetId="1">#REF!</definedName>
    <definedName name="FL" localSheetId="0">#REF!</definedName>
    <definedName name="FL">#REF!</definedName>
    <definedName name="GOUKEI">[6]中内訳!#REF!</definedName>
    <definedName name="H" localSheetId="1">[7]柱!#REF!</definedName>
    <definedName name="H" localSheetId="0">[7]柱!#REF!</definedName>
    <definedName name="H" localSheetId="2">[7]柱!#REF!</definedName>
    <definedName name="H">[7]柱!#REF!</definedName>
    <definedName name="H11_2_2４_契約状況表_データベース_List" localSheetId="2">[5]資金資料!#REF!</definedName>
    <definedName name="H11_2_2４_契約状況表_データベース_List">[5]資金資料!#REF!</definedName>
    <definedName name="Ｈ１８修正" localSheetId="2">#N/A</definedName>
    <definedName name="Ｈ１８修正">#N/A</definedName>
    <definedName name="H24.2.23" localSheetId="1">#REF!</definedName>
    <definedName name="H24.2.23" localSheetId="0">#REF!</definedName>
    <definedName name="H24.2.23" localSheetId="2">#REF!</definedName>
    <definedName name="H24.2.23">#REF!</definedName>
    <definedName name="HB" localSheetId="1">#REF!</definedName>
    <definedName name="HB" localSheetId="0">#REF!</definedName>
    <definedName name="HB" localSheetId="2">#REF!</definedName>
    <definedName name="HB">#REF!</definedName>
    <definedName name="heisei" localSheetId="1">#REF!</definedName>
    <definedName name="heisei" localSheetId="0">#REF!</definedName>
    <definedName name="heisei" localSheetId="2">#REF!</definedName>
    <definedName name="heisei">#REF!</definedName>
    <definedName name="HH" localSheetId="1">[7]柱!#REF!</definedName>
    <definedName name="HH" localSheetId="0">[7]柱!#REF!</definedName>
    <definedName name="HH" localSheetId="2">[7]柱!#REF!</definedName>
    <definedName name="HH">[7]柱!#REF!</definedName>
    <definedName name="HIRO_K" localSheetId="1">#REF!</definedName>
    <definedName name="HIRO_K" localSheetId="0">#REF!</definedName>
    <definedName name="HIRO_K" localSheetId="2">#REF!</definedName>
    <definedName name="HIRO_K">#REF!</definedName>
    <definedName name="HIRO_W1" localSheetId="1">#REF!</definedName>
    <definedName name="HIRO_W1" localSheetId="0">#REF!</definedName>
    <definedName name="HIRO_W1" localSheetId="2">#REF!</definedName>
    <definedName name="HIRO_W1">#REF!</definedName>
    <definedName name="HIRO_W2" localSheetId="1">#REF!</definedName>
    <definedName name="HIRO_W2" localSheetId="0">#REF!</definedName>
    <definedName name="HIRO_W2" localSheetId="2">#REF!</definedName>
    <definedName name="HIRO_W2">#REF!</definedName>
    <definedName name="HL" localSheetId="1">#REF!</definedName>
    <definedName name="HL" localSheetId="0">#REF!</definedName>
    <definedName name="HL">#REF!</definedName>
    <definedName name="HT" localSheetId="1">#REF!</definedName>
    <definedName name="HT" localSheetId="0">#REF!</definedName>
    <definedName name="HT">#REF!</definedName>
    <definedName name="HTHT" localSheetId="1">#REF!</definedName>
    <definedName name="HTHT" localSheetId="0">#REF!</definedName>
    <definedName name="HTHT">#REF!</definedName>
    <definedName name="HYO_KEI" localSheetId="1">#REF!</definedName>
    <definedName name="HYO_KEI" localSheetId="0">#REF!</definedName>
    <definedName name="HYO_KEI">#REF!</definedName>
    <definedName name="ID" localSheetId="1">#REF!</definedName>
    <definedName name="ID" localSheetId="0">#REF!</definedName>
    <definedName name="ID">#REF!</definedName>
    <definedName name="ITEM" localSheetId="1">#REF!</definedName>
    <definedName name="ITEM" localSheetId="0">#REF!</definedName>
    <definedName name="ITEM">#REF!</definedName>
    <definedName name="ItoChin">'[8]諸経費算定表（改修）'!$B$2:$H$40</definedName>
    <definedName name="Joken">#REF!</definedName>
    <definedName name="K_1" localSheetId="1">#REF!</definedName>
    <definedName name="K_1" localSheetId="0">#REF!</definedName>
    <definedName name="K_1" localSheetId="2">#REF!</definedName>
    <definedName name="K_1">#REF!</definedName>
    <definedName name="K_2" localSheetId="1">#REF!</definedName>
    <definedName name="K_2" localSheetId="0">#REF!</definedName>
    <definedName name="K_2" localSheetId="2">#REF!</definedName>
    <definedName name="K_2">#REF!</definedName>
    <definedName name="K_3" localSheetId="1">#REF!</definedName>
    <definedName name="K_3" localSheetId="0">#REF!</definedName>
    <definedName name="K_3" localSheetId="2">#REF!</definedName>
    <definedName name="K_3">#REF!</definedName>
    <definedName name="KIZAI" localSheetId="1">#REF!</definedName>
    <definedName name="KIZAI" localSheetId="0">#REF!</definedName>
    <definedName name="KIZAI">#REF!</definedName>
    <definedName name="KojiMei">#REF!</definedName>
    <definedName name="List" localSheetId="1">#REF!</definedName>
    <definedName name="List" localSheetId="0">#REF!</definedName>
    <definedName name="List" localSheetId="2">#REF!</definedName>
    <definedName name="List">#REF!</definedName>
    <definedName name="MAI" localSheetId="1">#REF!</definedName>
    <definedName name="MAI" localSheetId="0">#REF!</definedName>
    <definedName name="MAI">#REF!</definedName>
    <definedName name="Meisai">#REF!</definedName>
    <definedName name="MENU" localSheetId="1">#REF!</definedName>
    <definedName name="MENU" localSheetId="0">#REF!</definedName>
    <definedName name="MENU">#REF!</definedName>
    <definedName name="MENU_2" localSheetId="1">#REF!</definedName>
    <definedName name="MENU_2" localSheetId="0">#REF!</definedName>
    <definedName name="MENU_2">#REF!</definedName>
    <definedName name="MENU_3" localSheetId="1">#REF!</definedName>
    <definedName name="MENU_3" localSheetId="0">#REF!</definedName>
    <definedName name="MENU_3">#REF!</definedName>
    <definedName name="MenuOpen" localSheetId="2">#N/A</definedName>
    <definedName name="MenuOpen">#N/A</definedName>
    <definedName name="MOVE_AME" localSheetId="1">#REF!</definedName>
    <definedName name="MOVE_AME" localSheetId="0">#REF!</definedName>
    <definedName name="MOVE_AME" localSheetId="2">#REF!</definedName>
    <definedName name="MOVE_AME">#REF!</definedName>
    <definedName name="MOVE_KIZ" localSheetId="1">#REF!</definedName>
    <definedName name="MOVE_KIZ" localSheetId="0">#REF!</definedName>
    <definedName name="MOVE_KIZ" localSheetId="2">#REF!</definedName>
    <definedName name="MOVE_KIZ">#REF!</definedName>
    <definedName name="MOVE_SPE" localSheetId="1">#REF!</definedName>
    <definedName name="MOVE_SPE" localSheetId="0">#REF!</definedName>
    <definedName name="MOVE_SPE" localSheetId="2">#REF!</definedName>
    <definedName name="MOVE_SPE">#REF!</definedName>
    <definedName name="MOVE_SUU" localSheetId="1">#REF!</definedName>
    <definedName name="MOVE_SUU" localSheetId="0">#REF!</definedName>
    <definedName name="MOVE_SUU">#REF!</definedName>
    <definedName name="nen" localSheetId="1">#REF!</definedName>
    <definedName name="nen" localSheetId="0">#REF!</definedName>
    <definedName name="nen" localSheetId="2">#REF!</definedName>
    <definedName name="nen">#REF!</definedName>
    <definedName name="NGYO">#REF!</definedName>
    <definedName name="PAGE" localSheetId="1">#REF!</definedName>
    <definedName name="PAGE" localSheetId="0">#REF!</definedName>
    <definedName name="PAGE">#REF!</definedName>
    <definedName name="PAGE_1" localSheetId="1">#REF!</definedName>
    <definedName name="PAGE_1" localSheetId="0">#REF!</definedName>
    <definedName name="PAGE_1">#REF!</definedName>
    <definedName name="PAGE_2" localSheetId="1">#REF!</definedName>
    <definedName name="PAGE_2" localSheetId="0">#REF!</definedName>
    <definedName name="PAGE_2">#REF!</definedName>
    <definedName name="PAGE_3" localSheetId="1">#REF!</definedName>
    <definedName name="PAGE_3" localSheetId="0">#REF!</definedName>
    <definedName name="PAGE_3">#REF!</definedName>
    <definedName name="PAGE_4" localSheetId="1">#REF!</definedName>
    <definedName name="PAGE_4" localSheetId="0">#REF!</definedName>
    <definedName name="PAGE_4">#REF!</definedName>
    <definedName name="PAGE2" localSheetId="1">#REF!</definedName>
    <definedName name="PAGE2" localSheetId="0">#REF!</definedName>
    <definedName name="PAGE2">#REF!</definedName>
    <definedName name="PAGE2_1" localSheetId="1">#REF!</definedName>
    <definedName name="PAGE2_1" localSheetId="0">#REF!</definedName>
    <definedName name="PAGE2_1">#REF!</definedName>
    <definedName name="PAGE2_2" localSheetId="1">#REF!</definedName>
    <definedName name="PAGE2_2" localSheetId="0">#REF!</definedName>
    <definedName name="PAGE2_2">#REF!</definedName>
    <definedName name="PAGE2_3" localSheetId="1">#REF!</definedName>
    <definedName name="PAGE2_3" localSheetId="0">#REF!</definedName>
    <definedName name="PAGE2_3">#REF!</definedName>
    <definedName name="PAGE2_4" localSheetId="1">#REF!</definedName>
    <definedName name="PAGE2_4" localSheetId="0">#REF!</definedName>
    <definedName name="PAGE2_4">#REF!</definedName>
    <definedName name="pp" localSheetId="2">#N/A</definedName>
    <definedName name="pp">#N/A</definedName>
    <definedName name="PRIN1" localSheetId="1">#REF!</definedName>
    <definedName name="PRIN1" localSheetId="0">#REF!</definedName>
    <definedName name="PRIN1" localSheetId="2">#REF!</definedName>
    <definedName name="PRIN1">#REF!</definedName>
    <definedName name="PRIN2" localSheetId="1">#REF!</definedName>
    <definedName name="PRIN2" localSheetId="0">#REF!</definedName>
    <definedName name="PRIN2" localSheetId="2">#REF!</definedName>
    <definedName name="PRIN2">#REF!</definedName>
    <definedName name="PRIN3" localSheetId="1">#REF!</definedName>
    <definedName name="PRIN3" localSheetId="0">#REF!</definedName>
    <definedName name="PRIN3" localSheetId="2">#REF!</definedName>
    <definedName name="PRIN3">#REF!</definedName>
    <definedName name="PRINT" localSheetId="1">#REF!</definedName>
    <definedName name="PRINT" localSheetId="0">#REF!</definedName>
    <definedName name="PRINT">#REF!</definedName>
    <definedName name="_xlnm.Print_Area" localSheetId="1">種目内訳書!$A$1:$N$132</definedName>
    <definedName name="_xlnm.Print_Area" localSheetId="0">総括表!$A$1:$U$50</definedName>
    <definedName name="_xlnm.Print_Area" localSheetId="2">内訳明細書!$A$1:$M$1956</definedName>
    <definedName name="_xlnm.Print_Area">#REF!</definedName>
    <definedName name="PRINT_AREA_MI" localSheetId="1">#REF!</definedName>
    <definedName name="PRINT_AREA_MI" localSheetId="0">#REF!</definedName>
    <definedName name="PRINT_AREA_MI" localSheetId="2">#REF!</definedName>
    <definedName name="PRINT_AREA_MI">#REF!</definedName>
    <definedName name="_xlnm.Print_Titles" localSheetId="2">内訳明細書!$1:$5</definedName>
    <definedName name="Prn_Set" localSheetId="2">#N/A</definedName>
    <definedName name="Prn_Set">#N/A</definedName>
    <definedName name="ｑ" localSheetId="2">#N/A</definedName>
    <definedName name="ｑ">#N/A</definedName>
    <definedName name="Q_実行予算書">#REF!</definedName>
    <definedName name="qq" localSheetId="1">#REF!</definedName>
    <definedName name="qq" localSheetId="0">#REF!</definedName>
    <definedName name="qq" localSheetId="2">#REF!</definedName>
    <definedName name="qq">#REF!</definedName>
    <definedName name="qqq" localSheetId="2">内訳明細書!qqq</definedName>
    <definedName name="qqq">[9]!qqq</definedName>
    <definedName name="ｑｗｑｑｑｗ" localSheetId="2">[4]!水戸管浄化槽</definedName>
    <definedName name="ｑｗｑｑｑｗ">[4]!水戸管浄化槽</definedName>
    <definedName name="ｑｗｑｗｑｗ" localSheetId="2">[4]!リスト</definedName>
    <definedName name="ｑｗｑｗｑｗ">[4]!リスト</definedName>
    <definedName name="ｑｗｑｗｑｗｑｗｑ" localSheetId="1">#REF!</definedName>
    <definedName name="ｑｗｑｗｑｗｑｗｑ" localSheetId="0">#REF!</definedName>
    <definedName name="ｑｗｑｗｑｗｑｗｑ" localSheetId="2">#REF!</definedName>
    <definedName name="ｑｗｑｗｑｗｑｗｑ">#REF!</definedName>
    <definedName name="ｑｗｗｑｗｑｑｗｗｑｗｑ" localSheetId="1">#REF!</definedName>
    <definedName name="ｑｗｗｑｗｑｑｗｗｑｗｑ" localSheetId="0">#REF!</definedName>
    <definedName name="ｑｗｗｑｗｑｑｗｗｑｗｑ" localSheetId="2">#REF!</definedName>
    <definedName name="ｑｗｗｑｗｑｑｗｗｑｗｑ">#REF!</definedName>
    <definedName name="ｒｔ" localSheetId="2">#N/A</definedName>
    <definedName name="ｒｔ">#N/A</definedName>
    <definedName name="S" localSheetId="1">[10]柱!#REF!</definedName>
    <definedName name="S" localSheetId="0">[10]柱!#REF!</definedName>
    <definedName name="S" localSheetId="2">[10]柱!#REF!</definedName>
    <definedName name="S">[10]柱!#REF!</definedName>
    <definedName name="SE_K" localSheetId="1">#REF!</definedName>
    <definedName name="SE_K" localSheetId="0">#REF!</definedName>
    <definedName name="SE_K" localSheetId="2">#REF!</definedName>
    <definedName name="SE_K">#REF!</definedName>
    <definedName name="SPECIFIC" localSheetId="1">#REF!</definedName>
    <definedName name="SPECIFIC" localSheetId="0">#REF!</definedName>
    <definedName name="SPECIFIC" localSheetId="2">#REF!</definedName>
    <definedName name="SPECIFIC">#REF!</definedName>
    <definedName name="sss" localSheetId="1">#REF!</definedName>
    <definedName name="sss" localSheetId="0">#REF!</definedName>
    <definedName name="sss" localSheetId="2">#REF!</definedName>
    <definedName name="sss">#REF!</definedName>
    <definedName name="SUURYOU" localSheetId="1">#REF!</definedName>
    <definedName name="SUURYOU" localSheetId="0">#REF!</definedName>
    <definedName name="SUURYOU">#REF!</definedName>
    <definedName name="ｔふゅｇｇｈｋ" localSheetId="2">#N/A</definedName>
    <definedName name="ｔふゅｇｇｈｋ">#N/A</definedName>
    <definedName name="ww" localSheetId="1">#REF!</definedName>
    <definedName name="ww" localSheetId="0">#REF!</definedName>
    <definedName name="ww" localSheetId="2">#REF!</definedName>
    <definedName name="ww">#REF!</definedName>
    <definedName name="ｗｗｗｗｗｗｗｗｗｗｗｗｗｗ" localSheetId="2">[4]!ｔふゅｇｇｈｋ</definedName>
    <definedName name="ｗｗｗｗｗｗｗｗｗｗｗｗｗｗ">[4]!ｔふゅｇｇｈｋ</definedName>
    <definedName name="ｗｗｗｗｗｗｗｗｗｗｗｗｗｗｗ" localSheetId="1">#REF!</definedName>
    <definedName name="ｗｗｗｗｗｗｗｗｗｗｗｗｗｗｗ" localSheetId="0">#REF!</definedName>
    <definedName name="ｗｗｗｗｗｗｗｗｗｗｗｗｗｗｗ" localSheetId="2">#REF!</definedName>
    <definedName name="ｗｗｗｗｗｗｗｗｗｗｗｗｗｗｗ">#REF!</definedName>
    <definedName name="ｗｗｗｗｗｗｗｗｗｗｗｗｗｗｗｗｗ" localSheetId="2">[4]!ｒｔ</definedName>
    <definedName name="ｗｗｗｗｗｗｗｗｗｗｗｗｗｗｗｗｗ">[4]!ｒｔ</definedName>
    <definedName name="y">'[11]データ(所要工数及び人件費等）'!#REF!</definedName>
    <definedName name="yuta" localSheetId="1">#REF!</definedName>
    <definedName name="yuta" localSheetId="0">#REF!</definedName>
    <definedName name="yuta" localSheetId="2">#REF!</definedName>
    <definedName name="yuta">#REF!</definedName>
    <definedName name="yutaka" localSheetId="1">#REF!</definedName>
    <definedName name="yutaka" localSheetId="0">#REF!</definedName>
    <definedName name="yutaka" localSheetId="2">#REF!</definedName>
    <definedName name="yutaka">#REF!</definedName>
    <definedName name="ア">#REF!</definedName>
    <definedName name="あ">[12]ETCルータ数!$F$4</definedName>
    <definedName name="あ１">#REF!</definedName>
    <definedName name="あｑ１" localSheetId="1">#REF!</definedName>
    <definedName name="あｑ１" localSheetId="0">#REF!</definedName>
    <definedName name="あｑ１" localSheetId="2">#REF!</definedName>
    <definedName name="あｑ１">#REF!</definedName>
    <definedName name="ああ" localSheetId="2">内訳明細書!ああ</definedName>
    <definedName name="ああ">#N/A</definedName>
    <definedName name="あああ" localSheetId="1">#REF!</definedName>
    <definedName name="あああ" localSheetId="0">#REF!</definedName>
    <definedName name="あああ" localSheetId="2">#REF!</definedName>
    <definedName name="あああ">#REF!</definedName>
    <definedName name="ああああ" localSheetId="2">内訳明細書!ああああ</definedName>
    <definedName name="ああああ">#N/A</definedName>
    <definedName name="あああああああああ">#REF!</definedName>
    <definedName name="あああああああああああああ">#REF!</definedName>
    <definedName name="ああああああああああああああ">#REF!</definedName>
    <definedName name="ああああああああああああああああ">#REF!</definedName>
    <definedName name="あああああああああああああああああ">#REF!</definedName>
    <definedName name="イ">#REF!</definedName>
    <definedName name="い">[12]ETCルータ数!$F$5</definedName>
    <definedName name="ウ">#REF!</definedName>
    <definedName name="うちわけ">'[13]設計書 乙1'!$B$2:$H$40</definedName>
    <definedName name="エ">#REF!</definedName>
    <definedName name="え">[12]ETCルータ数!$F$7</definedName>
    <definedName name="オ">#REF!</definedName>
    <definedName name="お">[12]ETCルータ数!$F$8</definedName>
    <definedName name="おお">[14]季単!#REF!</definedName>
    <definedName name="カ">#REF!</definedName>
    <definedName name="キ">#REF!</definedName>
    <definedName name="き">[12]ETCルータ数!$F$10</definedName>
    <definedName name="く">[12]ETCルータ数!$F$11</definedName>
    <definedName name="け">[12]ETCルータ数!$F$12</definedName>
    <definedName name="こ">[12]ETCルータ数!$F$13</definedName>
    <definedName name="さ">[12]ETCルータ数!$F$14</definedName>
    <definedName name="し">[12]ETCルータ数!$F$15</definedName>
    <definedName name="す">[12]ETCルータ数!$F$16</definedName>
    <definedName name="そ">[12]ETCルータ数!$F$18</definedName>
    <definedName name="た">[12]ETCルータ数!$F$19</definedName>
    <definedName name="タイトル_設計付" localSheetId="1">#REF!</definedName>
    <definedName name="タイトル_設計付" localSheetId="0">#REF!</definedName>
    <definedName name="タイトル_設計付" localSheetId="2">#REF!</definedName>
    <definedName name="タイトル_設計付">#REF!</definedName>
    <definedName name="タイトル_入札前技術提案" localSheetId="1">#REF!</definedName>
    <definedName name="タイトル_入札前技術提案" localSheetId="0">#REF!</definedName>
    <definedName name="タイトル_入札前技術提案" localSheetId="2">#REF!</definedName>
    <definedName name="タイトル_入札前技術提案">#REF!</definedName>
    <definedName name="ﾀｲﾄﾙ行" localSheetId="1">#REF!</definedName>
    <definedName name="ﾀｲﾄﾙ行" localSheetId="0">#REF!</definedName>
    <definedName name="ﾀｲﾄﾙ行" localSheetId="2">#REF!</definedName>
    <definedName name="ﾀｲﾄﾙ行">#REF!</definedName>
    <definedName name="ち">[12]ETCルータ数!$F$20</definedName>
    <definedName name="ﾁｪｯｸ" localSheetId="1">#REF!</definedName>
    <definedName name="ﾁｪｯｸ" localSheetId="0">#REF!</definedName>
    <definedName name="ﾁｪｯｸ" localSheetId="2">#REF!</definedName>
    <definedName name="ﾁｪｯｸ">#REF!</definedName>
    <definedName name="つ">[12]ETCルータ数!$F$21</definedName>
    <definedName name="っくぇｑｑ" localSheetId="1">#REF!</definedName>
    <definedName name="っくぇｑｑ" localSheetId="0">#REF!</definedName>
    <definedName name="っくぇｑｑ" localSheetId="2">#REF!</definedName>
    <definedName name="っくぇｑｑ">#REF!</definedName>
    <definedName name="て">[12]ETCルータ数!$F$22</definedName>
    <definedName name="ﾃﾞｰﾀ1" localSheetId="1">#REF!</definedName>
    <definedName name="ﾃﾞｰﾀ1" localSheetId="0">#REF!</definedName>
    <definedName name="ﾃﾞｰﾀ1" localSheetId="2">#REF!</definedName>
    <definedName name="ﾃﾞｰﾀ1">#REF!</definedName>
    <definedName name="ﾃﾞｰﾀ2" localSheetId="1">#REF!</definedName>
    <definedName name="ﾃﾞｰﾀ2" localSheetId="0">#REF!</definedName>
    <definedName name="ﾃﾞｰﾀ2" localSheetId="2">#REF!</definedName>
    <definedName name="ﾃﾞｰﾀ2">#REF!</definedName>
    <definedName name="トラッククレーン単価">[15]季節単価!$B$4:$I$8</definedName>
    <definedName name="ﾊﾞﾙｺﾆｰ面積">[6]中内訳!#REF!</definedName>
    <definedName name="リスト" localSheetId="2">#N/A</definedName>
    <definedName name="リスト">#N/A</definedName>
    <definedName name="ﾛﾝｸﾞﾘﾌﾄ関東">[15]季節単価!$B$11:$I$14</definedName>
    <definedName name="依頼">#REF!</definedName>
    <definedName name="依頼度">'[2]データ(所要工数及び人件費等）'!#REF!</definedName>
    <definedName name="印刷範囲" localSheetId="1">#REF!</definedName>
    <definedName name="印刷範囲" localSheetId="0">#REF!</definedName>
    <definedName name="印刷範囲" localSheetId="2">#REF!</definedName>
    <definedName name="印刷範囲">#REF!</definedName>
    <definedName name="延床面積">[6]中内訳!#REF!</definedName>
    <definedName name="河辺">[16]日常点検歩掛!$F$11</definedName>
    <definedName name="河辺明細">[16]日常点検歩掛!$F$18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[14]季単!#REF!</definedName>
    <definedName name="監督官事務所単価">[14]季単!#REF!</definedName>
    <definedName name="関東" localSheetId="1">#REF!</definedName>
    <definedName name="関東" localSheetId="0">#REF!</definedName>
    <definedName name="関東" localSheetId="2">#REF!</definedName>
    <definedName name="関東">#REF!</definedName>
    <definedName name="関東支社" localSheetId="1">#REF!</definedName>
    <definedName name="関東支社" localSheetId="0">#REF!</definedName>
    <definedName name="関東支社" localSheetId="2">#REF!</definedName>
    <definedName name="関東支社">#REF!</definedName>
    <definedName name="吉祥寺" localSheetId="1">[17]柱!#REF!</definedName>
    <definedName name="吉祥寺" localSheetId="0">[17]柱!#REF!</definedName>
    <definedName name="吉祥寺" localSheetId="2">[17]柱!#REF!</definedName>
    <definedName name="吉祥寺">[17]柱!#REF!</definedName>
    <definedName name="経費計算書">#REF!</definedName>
    <definedName name="経費計算書P1">#REF!</definedName>
    <definedName name="計１" localSheetId="1">#REF!</definedName>
    <definedName name="計１" localSheetId="0">#REF!</definedName>
    <definedName name="計１" localSheetId="2">#REF!</definedName>
    <definedName name="計１">#REF!</definedName>
    <definedName name="計１１１" localSheetId="1">#REF!</definedName>
    <definedName name="計１１１" localSheetId="0">#REF!</definedName>
    <definedName name="計１１１" localSheetId="2">#REF!</definedName>
    <definedName name="計１１１">#REF!</definedName>
    <definedName name="計１１１０" localSheetId="1">#REF!</definedName>
    <definedName name="計１１１０" localSheetId="0">#REF!</definedName>
    <definedName name="計１１１０" localSheetId="2">#REF!</definedName>
    <definedName name="計１１１０">#REF!</definedName>
    <definedName name="計１１１１" localSheetId="1">#REF!</definedName>
    <definedName name="計１１１１" localSheetId="0">#REF!</definedName>
    <definedName name="計１１１１">#REF!</definedName>
    <definedName name="計１１１２" localSheetId="1">#REF!</definedName>
    <definedName name="計１１１２" localSheetId="0">#REF!</definedName>
    <definedName name="計１１１２">#REF!</definedName>
    <definedName name="計１１１３" localSheetId="1">#REF!</definedName>
    <definedName name="計１１１３" localSheetId="0">#REF!</definedName>
    <definedName name="計１１１３">#REF!</definedName>
    <definedName name="計１１１４" localSheetId="1">#REF!</definedName>
    <definedName name="計１１１４" localSheetId="0">#REF!</definedName>
    <definedName name="計１１１４">#REF!</definedName>
    <definedName name="計１１２" localSheetId="1">#REF!</definedName>
    <definedName name="計１１２" localSheetId="0">#REF!</definedName>
    <definedName name="計１１２">#REF!</definedName>
    <definedName name="計１１３" localSheetId="1">#REF!</definedName>
    <definedName name="計１１３" localSheetId="0">#REF!</definedName>
    <definedName name="計１１３">#REF!</definedName>
    <definedName name="計１１４" localSheetId="1">#REF!</definedName>
    <definedName name="計１１４" localSheetId="0">#REF!</definedName>
    <definedName name="計１１４">#REF!</definedName>
    <definedName name="計１１５" localSheetId="1">#REF!</definedName>
    <definedName name="計１１５" localSheetId="0">#REF!</definedName>
    <definedName name="計１１５">#REF!</definedName>
    <definedName name="計１１６" localSheetId="1">#REF!</definedName>
    <definedName name="計１１６" localSheetId="0">#REF!</definedName>
    <definedName name="計１１６">#REF!</definedName>
    <definedName name="計１１７" localSheetId="1">#REF!</definedName>
    <definedName name="計１１７" localSheetId="0">#REF!</definedName>
    <definedName name="計１１７">#REF!</definedName>
    <definedName name="計１１８" localSheetId="1">#REF!</definedName>
    <definedName name="計１１８" localSheetId="0">#REF!</definedName>
    <definedName name="計１１８">#REF!</definedName>
    <definedName name="計１１９" localSheetId="1">#REF!</definedName>
    <definedName name="計１１９" localSheetId="0">#REF!</definedName>
    <definedName name="計１１９">#REF!</definedName>
    <definedName name="計１２１" localSheetId="1">#REF!</definedName>
    <definedName name="計１２１" localSheetId="0">#REF!</definedName>
    <definedName name="計１２１">#REF!</definedName>
    <definedName name="計１２２" localSheetId="1">#REF!</definedName>
    <definedName name="計１２２" localSheetId="0">#REF!</definedName>
    <definedName name="計１２２">#REF!</definedName>
    <definedName name="計１２３" localSheetId="1">#REF!</definedName>
    <definedName name="計１２３" localSheetId="0">#REF!</definedName>
    <definedName name="計１２３">#REF!</definedName>
    <definedName name="計２" localSheetId="1">#REF!</definedName>
    <definedName name="計２" localSheetId="0">#REF!</definedName>
    <definedName name="計２">#REF!</definedName>
    <definedName name="計３" localSheetId="1">#REF!</definedName>
    <definedName name="計３" localSheetId="0">#REF!</definedName>
    <definedName name="計３">#REF!</definedName>
    <definedName name="計３５" localSheetId="1">#REF!</definedName>
    <definedName name="計３５" localSheetId="0">#REF!</definedName>
    <definedName name="計３５">#REF!</definedName>
    <definedName name="建築工事届">#REF!</definedName>
    <definedName name="建築面積">[6]中内訳!#REF!</definedName>
    <definedName name="見積">#REF!</definedName>
    <definedName name="見積月">'[2]データ(所要工数及び人件費等）'!#REF!</definedName>
    <definedName name="見積日">'[2]データ(所要工数及び人件費等）'!#REF!</definedName>
    <definedName name="見積日00">'[11]データ(所要工数及び人件費等）'!#REF!</definedName>
    <definedName name="見積年">'[2]データ(所要工数及び人件費等）'!#REF!</definedName>
    <definedName name="見積比較_器材庫_List">[18]集計骨!$B$7:$C$15</definedName>
    <definedName name="工事のお知らせ">#REF!</definedName>
    <definedName name="工事業">[19]work!$M$14</definedName>
    <definedName name="工事種別">[19]work!$K$14</definedName>
    <definedName name="工事名">[19]work!$K$4</definedName>
    <definedName name="工種">#REF!</definedName>
    <definedName name="鋼材" localSheetId="1">#REF!</definedName>
    <definedName name="鋼材" localSheetId="0">#REF!</definedName>
    <definedName name="鋼材" localSheetId="2">#REF!</definedName>
    <definedName name="鋼材">#REF!</definedName>
    <definedName name="材工単価" localSheetId="1">[20]市場単価!#REF!</definedName>
    <definedName name="材工単価" localSheetId="0">[20]市場単価!#REF!</definedName>
    <definedName name="材工単価" localSheetId="2">[20]市場単価!#REF!</definedName>
    <definedName name="材工単価">[20]市場単価!#REF!</definedName>
    <definedName name="仕向先">[21]Sheet1!$D$23:$N$23</definedName>
    <definedName name="支社" localSheetId="1">#REF!</definedName>
    <definedName name="支社" localSheetId="0">#REF!</definedName>
    <definedName name="支社" localSheetId="2">#REF!</definedName>
    <definedName name="支社">#REF!</definedName>
    <definedName name="支社_局等">'[2]データ(所要工数及び人件費等）'!#REF!</definedName>
    <definedName name="支社修正" localSheetId="1">#REF!</definedName>
    <definedName name="支社修正" localSheetId="0">#REF!</definedName>
    <definedName name="支社修正" localSheetId="2">#REF!</definedName>
    <definedName name="支社修正">#REF!</definedName>
    <definedName name="支社等名">[22]様式!$A$63:$A$66</definedName>
    <definedName name="施工計画">[19]work!$K$34</definedName>
    <definedName name="事務所名">[22]様式!$B$63:$B$71</definedName>
    <definedName name="実績年度">[19]work!$K$20</definedName>
    <definedName name="種別">#REF!</definedName>
    <definedName name="種別_建築">'[2]データ(所要工数及び人件費等）'!#REF!</definedName>
    <definedName name="種別_設備">'[2]データ(所要工数及び人件費等）'!#REF!</definedName>
    <definedName name="修正" localSheetId="1">#REF!</definedName>
    <definedName name="修正" localSheetId="0">#REF!</definedName>
    <definedName name="修正" localSheetId="2">#REF!</definedName>
    <definedName name="修正">#REF!</definedName>
    <definedName name="集計" localSheetId="1">#REF!</definedName>
    <definedName name="集計" localSheetId="0">#REF!</definedName>
    <definedName name="集計" localSheetId="2">#REF!</definedName>
    <definedName name="集計">#REF!</definedName>
    <definedName name="新潟支社" localSheetId="1">#REF!</definedName>
    <definedName name="新潟支社" localSheetId="0">#REF!</definedName>
    <definedName name="新潟支社" localSheetId="2">#REF!</definedName>
    <definedName name="新潟支社">#REF!</definedName>
    <definedName name="水戸管浄化槽" localSheetId="2">#N/A</definedName>
    <definedName name="水戸管浄化槽">#N/A</definedName>
    <definedName name="数量">#REF!</definedName>
    <definedName name="全範囲">#REF!</definedName>
    <definedName name="単" localSheetId="1">#REF!</definedName>
    <definedName name="単" localSheetId="0">#REF!</definedName>
    <definedName name="単" localSheetId="2">#REF!</definedName>
    <definedName name="単">#REF!</definedName>
    <definedName name="単位" localSheetId="1">#REF!</definedName>
    <definedName name="単位" localSheetId="0">#REF!</definedName>
    <definedName name="単位" localSheetId="2">#REF!</definedName>
    <definedName name="単位">#REF!</definedName>
    <definedName name="単位１">[23]単位!$A$2:$A$14</definedName>
    <definedName name="単価" localSheetId="1">[24]単価!$B$4:$F$63</definedName>
    <definedName name="単価" localSheetId="0">[24]単価!$B$4:$F$63</definedName>
    <definedName name="単価" localSheetId="2">#REF!</definedName>
    <definedName name="単価">#REF!</definedName>
    <definedName name="鶴岡" localSheetId="1">[17]柱!#REF!</definedName>
    <definedName name="鶴岡" localSheetId="0">[17]柱!#REF!</definedName>
    <definedName name="鶴岡" localSheetId="2">[17]柱!#REF!</definedName>
    <definedName name="鶴岡">[17]柱!#REF!</definedName>
    <definedName name="鉄骨1" localSheetId="1">#REF!</definedName>
    <definedName name="鉄骨1" localSheetId="0">#REF!</definedName>
    <definedName name="鉄骨1" localSheetId="2">#REF!</definedName>
    <definedName name="鉄骨1">#REF!</definedName>
    <definedName name="鉄骨2" localSheetId="1">#REF!</definedName>
    <definedName name="鉄骨2" localSheetId="0">#REF!</definedName>
    <definedName name="鉄骨2" localSheetId="2">#REF!</definedName>
    <definedName name="鉄骨2">#REF!</definedName>
    <definedName name="鉄骨3" localSheetId="1">#REF!</definedName>
    <definedName name="鉄骨3" localSheetId="0">#REF!</definedName>
    <definedName name="鉄骨3" localSheetId="2">#REF!</definedName>
    <definedName name="鉄骨3">#REF!</definedName>
    <definedName name="鉄骨4" localSheetId="1">#REF!</definedName>
    <definedName name="鉄骨4" localSheetId="0">#REF!</definedName>
    <definedName name="鉄骨4">#REF!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東北支社" localSheetId="1">#REF!</definedName>
    <definedName name="東北支社" localSheetId="0">#REF!</definedName>
    <definedName name="東北支社" localSheetId="2">#REF!</definedName>
    <definedName name="東北支社">#REF!</definedName>
    <definedName name="同種企業①">[19]work!$K$25</definedName>
    <definedName name="同種技術者①">[19]work!$K$31</definedName>
    <definedName name="内訳項目">#REF!</definedName>
    <definedName name="内訳書" localSheetId="1">#REF!</definedName>
    <definedName name="内訳書" localSheetId="0">#REF!</definedName>
    <definedName name="内訳書" localSheetId="2">#REF!</definedName>
    <definedName name="内訳書">#REF!</definedName>
    <definedName name="内訳明細" hidden="1">#REF!</definedName>
    <definedName name="内訳明細書">#REF!</definedName>
    <definedName name="範囲名_工事名" localSheetId="2">[25]②件名マスタ入力シート!$A$18:$A$44</definedName>
    <definedName name="範囲名_工事名">[26]②件名マスタ入力シート!$A$18:$A$44</definedName>
    <definedName name="範囲名CDKA02_施策事業マスタ" localSheetId="2">[25]CDKA02_施策事業マスタ!$B$2:$B$94</definedName>
    <definedName name="範囲名CDKA02_施策事業マスタ">[26]CDKA02_施策事業マスタ!$B$2:$B$94</definedName>
    <definedName name="範囲名CDKA04_事業対象マスタ" localSheetId="2">[25]CDKA04_事業対象マスタ!$B$2:$B$4</definedName>
    <definedName name="範囲名CDKA04_事業対象マスタ">[26]CDKA04_事業対象マスタ!$B$2:$B$4</definedName>
    <definedName name="範囲名CDKA05_費用投資マスタ" localSheetId="2">[25]CDKA05_費用投資マスタ!$B$2:$B$4</definedName>
    <definedName name="範囲名CDKA05_費用投資マスタ">[26]CDKA05_費用投資マスタ!$B$2:$B$4</definedName>
    <definedName name="範囲名CDKA08_工事等区分マスタ" localSheetId="2">[25]CDKA08_工事等区分マスタ!$A$2:$A$7</definedName>
    <definedName name="範囲名CDKA08_工事等区分マスタ">[26]CDKA08_工事等区分マスタ!$A$2:$A$7</definedName>
    <definedName name="範囲名CDMA01_担当部門マスタ" localSheetId="2">[25]CDMA01_担当部門マスタ!$A$2:$A$6</definedName>
    <definedName name="範囲名CDMA01_担当部門マスタ">[26]CDMA01_担当部門マスタ!$A$2:$A$6</definedName>
    <definedName name="範囲名CDMA02_支社マスタ" localSheetId="2">[25]CDMA02_支社マスタ!$B$3:$B$3</definedName>
    <definedName name="範囲名CDMA02_支社マスタ">[26]CDMA02_支社マスタ!$B$3:$B$3</definedName>
    <definedName name="範囲名CDMA03_事務所マスタ" localSheetId="2">[25]CDMA03_事務所マスタ!$F$21:$F$21</definedName>
    <definedName name="範囲名CDMA03_事務所マスタ">[26]CDMA03_事務所マスタ!$F$21:$F$21</definedName>
    <definedName name="範囲名CDMA05J_道路マスタ事務所別" localSheetId="2">[25]CDMA05J_道路マスタ事務所別!$M$38:$M$38</definedName>
    <definedName name="範囲名CDMA05J_道路マスタ事務所別">[26]CDMA05J_道路マスタ事務所別!$M$38:$M$38</definedName>
    <definedName name="範囲名CDMA08S_区間マスタ資産" localSheetId="2">[25]CDMA08S_区間マスタ資産!$L$293:$L$301</definedName>
    <definedName name="範囲名CDMA08S_区間マスタ資産">[26]CDMA08S_区間マスタ資産!$L$293:$L$301</definedName>
    <definedName name="範囲名CDMA13_上下線区分マスタ" localSheetId="2">[25]CDMA13_上下線区分マスタ!$A$2:$A$5</definedName>
    <definedName name="範囲名CDMA13_上下線区分マスタ">[26]CDMA13_上下線区分マスタ!$A$2:$A$5</definedName>
    <definedName name="範囲名CDMA14_単位マスタ" localSheetId="2">[25]CDMA14_単位マスタ!$B$2:$B$32</definedName>
    <definedName name="範囲名CDMA14_単位マスタ">[26]CDMA14_単位マスタ!$B$2:$B$32</definedName>
    <definedName name="表彰機関" localSheetId="1">#REF!</definedName>
    <definedName name="表彰機関" localSheetId="0">#REF!</definedName>
    <definedName name="表彰機関" localSheetId="2">#REF!</definedName>
    <definedName name="表彰機関">#REF!</definedName>
    <definedName name="表彰機関2">'[27]②様式2（工事実績）'!$C$99:$C$103</definedName>
    <definedName name="福祉整備">#REF!</definedName>
    <definedName name="複合単価表" localSheetId="1">#REF!</definedName>
    <definedName name="複合単価表" localSheetId="0">#REF!</definedName>
    <definedName name="複合単価表" localSheetId="2">#REF!</definedName>
    <definedName name="複合単価表">#REF!</definedName>
    <definedName name="別紙６">#REF!</definedName>
    <definedName name="別紙７">#REF!</definedName>
    <definedName name="北海道支社" localSheetId="1">#REF!</definedName>
    <definedName name="北海道支社" localSheetId="0">#REF!</definedName>
    <definedName name="北海道支社" localSheetId="2">#REF!</definedName>
    <definedName name="北海道支社">#REF!</definedName>
    <definedName name="本社" localSheetId="1">#REF!</definedName>
    <definedName name="本社" localSheetId="0">#REF!</definedName>
    <definedName name="本社" localSheetId="2">#REF!</definedName>
    <definedName name="本社">#REF!</definedName>
    <definedName name="幕張修正" localSheetId="1">#REF!</definedName>
    <definedName name="幕張修正" localSheetId="0">#REF!</definedName>
    <definedName name="幕張修正">#REF!</definedName>
    <definedName name="名称摘要">#REF!</definedName>
    <definedName name="明細">[16]日常点検歩掛!$F$12</definedName>
    <definedName name="明細表">[16]日常点検歩掛!$F$15</definedName>
    <definedName name="有効期間">'[2]データ(所要工数及び人件費等）'!#REF!</definedName>
    <definedName name="溶接" localSheetId="1">#REF!</definedName>
    <definedName name="溶接" localSheetId="0">#REF!</definedName>
    <definedName name="溶接" localSheetId="2">#REF!</definedName>
    <definedName name="溶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06" i="64" l="1"/>
  <c r="B1826" i="64" s="1"/>
  <c r="D93" i="55"/>
  <c r="A91" i="55"/>
  <c r="B1954" i="64" l="1"/>
  <c r="B1708" i="64"/>
  <c r="B1716" i="64"/>
  <c r="B1724" i="64"/>
  <c r="B1732" i="64"/>
  <c r="B1740" i="64"/>
  <c r="B1748" i="64"/>
  <c r="B1756" i="64"/>
  <c r="B1764" i="64"/>
  <c r="B1772" i="64"/>
  <c r="B1780" i="64"/>
  <c r="B1788" i="64"/>
  <c r="B1796" i="64"/>
  <c r="B1804" i="64"/>
  <c r="B1812" i="64"/>
  <c r="B1820" i="64"/>
  <c r="B1828" i="64"/>
  <c r="B1836" i="64"/>
  <c r="B1844" i="64"/>
  <c r="B1852" i="64"/>
  <c r="B1860" i="64"/>
  <c r="B1868" i="64"/>
  <c r="B1876" i="64"/>
  <c r="B1884" i="64"/>
  <c r="B1892" i="64"/>
  <c r="B1900" i="64"/>
  <c r="B1908" i="64"/>
  <c r="B1916" i="64"/>
  <c r="B1924" i="64"/>
  <c r="B1932" i="64"/>
  <c r="B1940" i="64"/>
  <c r="B1948" i="64"/>
  <c r="B1956" i="64"/>
  <c r="B1709" i="64"/>
  <c r="B1717" i="64"/>
  <c r="B1725" i="64"/>
  <c r="B1733" i="64"/>
  <c r="B1741" i="64"/>
  <c r="B1749" i="64"/>
  <c r="B1757" i="64"/>
  <c r="B1765" i="64"/>
  <c r="B1773" i="64"/>
  <c r="B1781" i="64"/>
  <c r="B1789" i="64"/>
  <c r="B1797" i="64"/>
  <c r="B1805" i="64"/>
  <c r="B1813" i="64"/>
  <c r="B1821" i="64"/>
  <c r="B1829" i="64"/>
  <c r="B1837" i="64"/>
  <c r="B1845" i="64"/>
  <c r="B1853" i="64"/>
  <c r="B1861" i="64"/>
  <c r="B1869" i="64"/>
  <c r="B1877" i="64"/>
  <c r="B1885" i="64"/>
  <c r="B1893" i="64"/>
  <c r="B1901" i="64"/>
  <c r="B1909" i="64"/>
  <c r="B1917" i="64"/>
  <c r="B1925" i="64"/>
  <c r="B1933" i="64"/>
  <c r="B1941" i="64"/>
  <c r="B1949" i="64"/>
  <c r="B1707" i="64"/>
  <c r="B1710" i="64"/>
  <c r="B1718" i="64"/>
  <c r="B1726" i="64"/>
  <c r="B1734" i="64"/>
  <c r="B1742" i="64"/>
  <c r="B1750" i="64"/>
  <c r="B1758" i="64"/>
  <c r="B1766" i="64"/>
  <c r="B1774" i="64"/>
  <c r="B1782" i="64"/>
  <c r="B1790" i="64"/>
  <c r="B1798" i="64"/>
  <c r="B1806" i="64"/>
  <c r="B1814" i="64"/>
  <c r="B1822" i="64"/>
  <c r="B1830" i="64"/>
  <c r="B1838" i="64"/>
  <c r="B1846" i="64"/>
  <c r="B1854" i="64"/>
  <c r="B1862" i="64"/>
  <c r="B1870" i="64"/>
  <c r="B1878" i="64"/>
  <c r="B1886" i="64"/>
  <c r="B1894" i="64"/>
  <c r="B1902" i="64"/>
  <c r="B1910" i="64"/>
  <c r="B1918" i="64"/>
  <c r="B1926" i="64"/>
  <c r="B1934" i="64"/>
  <c r="B1942" i="64"/>
  <c r="B1950" i="64"/>
  <c r="B1711" i="64"/>
  <c r="B1719" i="64"/>
  <c r="B1727" i="64"/>
  <c r="B1735" i="64"/>
  <c r="B1743" i="64"/>
  <c r="B1751" i="64"/>
  <c r="B1759" i="64"/>
  <c r="B1767" i="64"/>
  <c r="B1775" i="64"/>
  <c r="B1783" i="64"/>
  <c r="B1791" i="64"/>
  <c r="B1799" i="64"/>
  <c r="B1807" i="64"/>
  <c r="B1815" i="64"/>
  <c r="B1823" i="64"/>
  <c r="B1831" i="64"/>
  <c r="B1839" i="64"/>
  <c r="B1847" i="64"/>
  <c r="B1855" i="64"/>
  <c r="B1863" i="64"/>
  <c r="B1871" i="64"/>
  <c r="B1879" i="64"/>
  <c r="B1887" i="64"/>
  <c r="B1895" i="64"/>
  <c r="B1903" i="64"/>
  <c r="B1911" i="64"/>
  <c r="B1919" i="64"/>
  <c r="B1927" i="64"/>
  <c r="B1935" i="64"/>
  <c r="B1943" i="64"/>
  <c r="B1951" i="64"/>
  <c r="B1712" i="64"/>
  <c r="B1720" i="64"/>
  <c r="B1728" i="64"/>
  <c r="B1736" i="64"/>
  <c r="B1744" i="64"/>
  <c r="B1752" i="64"/>
  <c r="B1760" i="64"/>
  <c r="B1768" i="64"/>
  <c r="B1776" i="64"/>
  <c r="B1784" i="64"/>
  <c r="B1792" i="64"/>
  <c r="B1800" i="64"/>
  <c r="B1808" i="64"/>
  <c r="B1816" i="64"/>
  <c r="B1824" i="64"/>
  <c r="B1832" i="64"/>
  <c r="B1840" i="64"/>
  <c r="B1848" i="64"/>
  <c r="B1856" i="64"/>
  <c r="B1864" i="64"/>
  <c r="B1872" i="64"/>
  <c r="B1880" i="64"/>
  <c r="B1888" i="64"/>
  <c r="B1896" i="64"/>
  <c r="B1904" i="64"/>
  <c r="B1912" i="64"/>
  <c r="B1920" i="64"/>
  <c r="B1928" i="64"/>
  <c r="B1936" i="64"/>
  <c r="B1944" i="64"/>
  <c r="B1952" i="64"/>
  <c r="B1713" i="64"/>
  <c r="B1721" i="64"/>
  <c r="B1729" i="64"/>
  <c r="B1737" i="64"/>
  <c r="B1745" i="64"/>
  <c r="B1753" i="64"/>
  <c r="B1761" i="64"/>
  <c r="B1769" i="64"/>
  <c r="B1777" i="64"/>
  <c r="B1785" i="64"/>
  <c r="B1793" i="64"/>
  <c r="B1801" i="64"/>
  <c r="B1809" i="64"/>
  <c r="B1817" i="64"/>
  <c r="B1825" i="64"/>
  <c r="B1833" i="64"/>
  <c r="B1841" i="64"/>
  <c r="B1849" i="64"/>
  <c r="B1857" i="64"/>
  <c r="B1865" i="64"/>
  <c r="B1873" i="64"/>
  <c r="B1881" i="64"/>
  <c r="B1889" i="64"/>
  <c r="B1897" i="64"/>
  <c r="B1905" i="64"/>
  <c r="B1913" i="64"/>
  <c r="B1921" i="64"/>
  <c r="B1929" i="64"/>
  <c r="B1937" i="64"/>
  <c r="B1945" i="64"/>
  <c r="B1953" i="64"/>
  <c r="B1714" i="64"/>
  <c r="B1715" i="64"/>
  <c r="B1723" i="64"/>
  <c r="B1731" i="64"/>
  <c r="B1739" i="64"/>
  <c r="B1747" i="64"/>
  <c r="B1755" i="64"/>
  <c r="B1763" i="64"/>
  <c r="B1771" i="64"/>
  <c r="B1779" i="64"/>
  <c r="B1787" i="64"/>
  <c r="B1795" i="64"/>
  <c r="B1803" i="64"/>
  <c r="B1811" i="64"/>
  <c r="B1819" i="64"/>
  <c r="B1827" i="64"/>
  <c r="B1835" i="64"/>
  <c r="B1843" i="64"/>
  <c r="B1851" i="64"/>
  <c r="B1859" i="64"/>
  <c r="B1867" i="64"/>
  <c r="B1875" i="64"/>
  <c r="B1883" i="64"/>
  <c r="B1891" i="64"/>
  <c r="B1899" i="64"/>
  <c r="B1907" i="64"/>
  <c r="B1915" i="64"/>
  <c r="B1923" i="64"/>
  <c r="B1931" i="64"/>
  <c r="B1939" i="64"/>
  <c r="B1947" i="64"/>
  <c r="B1955" i="64"/>
  <c r="B1722" i="64"/>
  <c r="B1730" i="64"/>
  <c r="B1794" i="64"/>
  <c r="B1858" i="64"/>
  <c r="B1922" i="64"/>
  <c r="B1738" i="64"/>
  <c r="B1802" i="64"/>
  <c r="B1866" i="64"/>
  <c r="B1930" i="64"/>
  <c r="B1746" i="64"/>
  <c r="B1810" i="64"/>
  <c r="B1874" i="64"/>
  <c r="B1938" i="64"/>
  <c r="B1754" i="64"/>
  <c r="B1770" i="64"/>
  <c r="B1834" i="64"/>
  <c r="B1898" i="64"/>
  <c r="B1946" i="64"/>
  <c r="B1818" i="64"/>
  <c r="B1842" i="64"/>
  <c r="B1914" i="64"/>
  <c r="B1786" i="64"/>
  <c r="B1850" i="64"/>
  <c r="B1906" i="64"/>
  <c r="B1778" i="64"/>
  <c r="B1882" i="64"/>
  <c r="B1890" i="64"/>
  <c r="B1762" i="64"/>
  <c r="D6" i="64"/>
  <c r="D7" i="64" s="1"/>
  <c r="D5" i="55"/>
  <c r="B6" i="64" s="1"/>
  <c r="D49" i="55"/>
  <c r="B598" i="64" s="1"/>
  <c r="B595" i="64" l="1"/>
  <c r="B230" i="64"/>
  <c r="B1644" i="64"/>
  <c r="B1497" i="64"/>
  <c r="B1496" i="64"/>
  <c r="B606" i="64"/>
  <c r="B614" i="64"/>
  <c r="B622" i="64"/>
  <c r="B630" i="64"/>
  <c r="B638" i="64"/>
  <c r="B646" i="64"/>
  <c r="B654" i="64"/>
  <c r="B662" i="64"/>
  <c r="B670" i="64"/>
  <c r="B678" i="64"/>
  <c r="B686" i="64"/>
  <c r="B694" i="64"/>
  <c r="B702" i="64"/>
  <c r="B710" i="64"/>
  <c r="B718" i="64"/>
  <c r="B726" i="64"/>
  <c r="B734" i="64"/>
  <c r="B742" i="64"/>
  <c r="B750" i="64"/>
  <c r="B758" i="64"/>
  <c r="B766" i="64"/>
  <c r="B773" i="64"/>
  <c r="B781" i="64"/>
  <c r="B789" i="64"/>
  <c r="B797" i="64"/>
  <c r="B805" i="64"/>
  <c r="B813" i="64"/>
  <c r="B821" i="64"/>
  <c r="B829" i="64"/>
  <c r="B837" i="64"/>
  <c r="B845" i="64"/>
  <c r="B853" i="64"/>
  <c r="B861" i="64"/>
  <c r="B869" i="64"/>
  <c r="B877" i="64"/>
  <c r="B885" i="64"/>
  <c r="B893" i="64"/>
  <c r="B901" i="64"/>
  <c r="B909" i="64"/>
  <c r="B917" i="64"/>
  <c r="B925" i="64"/>
  <c r="B933" i="64"/>
  <c r="B941" i="64"/>
  <c r="B949" i="64"/>
  <c r="B957" i="64"/>
  <c r="B965" i="64"/>
  <c r="B973" i="64"/>
  <c r="B981" i="64"/>
  <c r="B989" i="64"/>
  <c r="B997" i="64"/>
  <c r="B1005" i="64"/>
  <c r="B1013" i="64"/>
  <c r="B607" i="64"/>
  <c r="B615" i="64"/>
  <c r="B623" i="64"/>
  <c r="B631" i="64"/>
  <c r="B639" i="64"/>
  <c r="B647" i="64"/>
  <c r="B655" i="64"/>
  <c r="B663" i="64"/>
  <c r="B671" i="64"/>
  <c r="B679" i="64"/>
  <c r="B687" i="64"/>
  <c r="B695" i="64"/>
  <c r="B703" i="64"/>
  <c r="B711" i="64"/>
  <c r="B719" i="64"/>
  <c r="B727" i="64"/>
  <c r="B735" i="64"/>
  <c r="B743" i="64"/>
  <c r="B751" i="64"/>
  <c r="B759" i="64"/>
  <c r="B767" i="64"/>
  <c r="B774" i="64"/>
  <c r="B782" i="64"/>
  <c r="B790" i="64"/>
  <c r="B798" i="64"/>
  <c r="B806" i="64"/>
  <c r="B814" i="64"/>
  <c r="B822" i="64"/>
  <c r="B830" i="64"/>
  <c r="B838" i="64"/>
  <c r="B846" i="64"/>
  <c r="B854" i="64"/>
  <c r="B862" i="64"/>
  <c r="B870" i="64"/>
  <c r="B878" i="64"/>
  <c r="B886" i="64"/>
  <c r="B894" i="64"/>
  <c r="B902" i="64"/>
  <c r="B910" i="64"/>
  <c r="B918" i="64"/>
  <c r="B926" i="64"/>
  <c r="B934" i="64"/>
  <c r="B942" i="64"/>
  <c r="B950" i="64"/>
  <c r="B958" i="64"/>
  <c r="B966" i="64"/>
  <c r="B974" i="64"/>
  <c r="B982" i="64"/>
  <c r="B990" i="64"/>
  <c r="B998" i="64"/>
  <c r="B1006" i="64"/>
  <c r="B1014" i="64"/>
  <c r="B1022" i="64"/>
  <c r="B600" i="64"/>
  <c r="B608" i="64"/>
  <c r="B616" i="64"/>
  <c r="B624" i="64"/>
  <c r="B632" i="64"/>
  <c r="B640" i="64"/>
  <c r="B648" i="64"/>
  <c r="B656" i="64"/>
  <c r="B664" i="64"/>
  <c r="B672" i="64"/>
  <c r="B680" i="64"/>
  <c r="B688" i="64"/>
  <c r="B696" i="64"/>
  <c r="B704" i="64"/>
  <c r="B712" i="64"/>
  <c r="B720" i="64"/>
  <c r="B728" i="64"/>
  <c r="B736" i="64"/>
  <c r="B744" i="64"/>
  <c r="B752" i="64"/>
  <c r="B760" i="64"/>
  <c r="B768" i="64"/>
  <c r="B775" i="64"/>
  <c r="B783" i="64"/>
  <c r="B791" i="64"/>
  <c r="B799" i="64"/>
  <c r="B807" i="64"/>
  <c r="B815" i="64"/>
  <c r="B823" i="64"/>
  <c r="B831" i="64"/>
  <c r="B839" i="64"/>
  <c r="B847" i="64"/>
  <c r="B855" i="64"/>
  <c r="B863" i="64"/>
  <c r="B871" i="64"/>
  <c r="B879" i="64"/>
  <c r="B887" i="64"/>
  <c r="B895" i="64"/>
  <c r="B903" i="64"/>
  <c r="B911" i="64"/>
  <c r="B919" i="64"/>
  <c r="B927" i="64"/>
  <c r="B935" i="64"/>
  <c r="B943" i="64"/>
  <c r="B951" i="64"/>
  <c r="B959" i="64"/>
  <c r="B967" i="64"/>
  <c r="B975" i="64"/>
  <c r="B983" i="64"/>
  <c r="B991" i="64"/>
  <c r="B999" i="64"/>
  <c r="B1007" i="64"/>
  <c r="B1015" i="64"/>
  <c r="B601" i="64"/>
  <c r="B609" i="64"/>
  <c r="B617" i="64"/>
  <c r="B625" i="64"/>
  <c r="B633" i="64"/>
  <c r="B641" i="64"/>
  <c r="B649" i="64"/>
  <c r="B657" i="64"/>
  <c r="B665" i="64"/>
  <c r="B673" i="64"/>
  <c r="B681" i="64"/>
  <c r="B689" i="64"/>
  <c r="B697" i="64"/>
  <c r="B705" i="64"/>
  <c r="B713" i="64"/>
  <c r="B721" i="64"/>
  <c r="B729" i="64"/>
  <c r="B737" i="64"/>
  <c r="B745" i="64"/>
  <c r="B753" i="64"/>
  <c r="B761" i="64"/>
  <c r="B769" i="64"/>
  <c r="B776" i="64"/>
  <c r="B784" i="64"/>
  <c r="B792" i="64"/>
  <c r="B800" i="64"/>
  <c r="B808" i="64"/>
  <c r="B816" i="64"/>
  <c r="B824" i="64"/>
  <c r="B832" i="64"/>
  <c r="B840" i="64"/>
  <c r="B848" i="64"/>
  <c r="B856" i="64"/>
  <c r="B864" i="64"/>
  <c r="B872" i="64"/>
  <c r="B880" i="64"/>
  <c r="B888" i="64"/>
  <c r="B896" i="64"/>
  <c r="B904" i="64"/>
  <c r="B912" i="64"/>
  <c r="B920" i="64"/>
  <c r="B928" i="64"/>
  <c r="B936" i="64"/>
  <c r="B944" i="64"/>
  <c r="B952" i="64"/>
  <c r="B960" i="64"/>
  <c r="B968" i="64"/>
  <c r="B976" i="64"/>
  <c r="B984" i="64"/>
  <c r="B992" i="64"/>
  <c r="B1000" i="64"/>
  <c r="B1008" i="64"/>
  <c r="B1016" i="64"/>
  <c r="B602" i="64"/>
  <c r="B610" i="64"/>
  <c r="B618" i="64"/>
  <c r="B626" i="64"/>
  <c r="B634" i="64"/>
  <c r="B642" i="64"/>
  <c r="B650" i="64"/>
  <c r="B658" i="64"/>
  <c r="B666" i="64"/>
  <c r="B674" i="64"/>
  <c r="B682" i="64"/>
  <c r="B690" i="64"/>
  <c r="B698" i="64"/>
  <c r="B706" i="64"/>
  <c r="B714" i="64"/>
  <c r="B722" i="64"/>
  <c r="B730" i="64"/>
  <c r="B738" i="64"/>
  <c r="B746" i="64"/>
  <c r="B754" i="64"/>
  <c r="B762" i="64"/>
  <c r="B770" i="64"/>
  <c r="B777" i="64"/>
  <c r="B785" i="64"/>
  <c r="B793" i="64"/>
  <c r="B801" i="64"/>
  <c r="B809" i="64"/>
  <c r="B817" i="64"/>
  <c r="B825" i="64"/>
  <c r="B833" i="64"/>
  <c r="B841" i="64"/>
  <c r="B849" i="64"/>
  <c r="B857" i="64"/>
  <c r="B865" i="64"/>
  <c r="B873" i="64"/>
  <c r="B881" i="64"/>
  <c r="B889" i="64"/>
  <c r="B897" i="64"/>
  <c r="B905" i="64"/>
  <c r="B913" i="64"/>
  <c r="B921" i="64"/>
  <c r="B929" i="64"/>
  <c r="B937" i="64"/>
  <c r="B945" i="64"/>
  <c r="B953" i="64"/>
  <c r="B961" i="64"/>
  <c r="B969" i="64"/>
  <c r="B977" i="64"/>
  <c r="B985" i="64"/>
  <c r="B993" i="64"/>
  <c r="B1001" i="64"/>
  <c r="B1009" i="64"/>
  <c r="B1017" i="64"/>
  <c r="B603" i="64"/>
  <c r="B611" i="64"/>
  <c r="B619" i="64"/>
  <c r="B627" i="64"/>
  <c r="B635" i="64"/>
  <c r="B643" i="64"/>
  <c r="B651" i="64"/>
  <c r="B659" i="64"/>
  <c r="B667" i="64"/>
  <c r="B675" i="64"/>
  <c r="B683" i="64"/>
  <c r="B691" i="64"/>
  <c r="B699" i="64"/>
  <c r="B707" i="64"/>
  <c r="B715" i="64"/>
  <c r="B723" i="64"/>
  <c r="B731" i="64"/>
  <c r="B739" i="64"/>
  <c r="B747" i="64"/>
  <c r="B755" i="64"/>
  <c r="B763" i="64"/>
  <c r="B771" i="64"/>
  <c r="B778" i="64"/>
  <c r="B786" i="64"/>
  <c r="B794" i="64"/>
  <c r="B802" i="64"/>
  <c r="B810" i="64"/>
  <c r="B818" i="64"/>
  <c r="B826" i="64"/>
  <c r="B834" i="64"/>
  <c r="B842" i="64"/>
  <c r="B850" i="64"/>
  <c r="B858" i="64"/>
  <c r="B866" i="64"/>
  <c r="B874" i="64"/>
  <c r="B882" i="64"/>
  <c r="B890" i="64"/>
  <c r="B898" i="64"/>
  <c r="B906" i="64"/>
  <c r="B914" i="64"/>
  <c r="B922" i="64"/>
  <c r="B930" i="64"/>
  <c r="B938" i="64"/>
  <c r="B946" i="64"/>
  <c r="B954" i="64"/>
  <c r="B962" i="64"/>
  <c r="B970" i="64"/>
  <c r="B978" i="64"/>
  <c r="B986" i="64"/>
  <c r="B994" i="64"/>
  <c r="B1002" i="64"/>
  <c r="B1010" i="64"/>
  <c r="B605" i="64"/>
  <c r="B613" i="64"/>
  <c r="B621" i="64"/>
  <c r="B629" i="64"/>
  <c r="B637" i="64"/>
  <c r="B645" i="64"/>
  <c r="B653" i="64"/>
  <c r="B661" i="64"/>
  <c r="B669" i="64"/>
  <c r="B677" i="64"/>
  <c r="B685" i="64"/>
  <c r="B693" i="64"/>
  <c r="B701" i="64"/>
  <c r="B709" i="64"/>
  <c r="B717" i="64"/>
  <c r="B725" i="64"/>
  <c r="B733" i="64"/>
  <c r="B741" i="64"/>
  <c r="B749" i="64"/>
  <c r="B757" i="64"/>
  <c r="B765" i="64"/>
  <c r="B772" i="64"/>
  <c r="B780" i="64"/>
  <c r="B788" i="64"/>
  <c r="B796" i="64"/>
  <c r="B804" i="64"/>
  <c r="B812" i="64"/>
  <c r="B820" i="64"/>
  <c r="B828" i="64"/>
  <c r="B836" i="64"/>
  <c r="B844" i="64"/>
  <c r="B852" i="64"/>
  <c r="B860" i="64"/>
  <c r="B868" i="64"/>
  <c r="B876" i="64"/>
  <c r="B884" i="64"/>
  <c r="B892" i="64"/>
  <c r="B900" i="64"/>
  <c r="B908" i="64"/>
  <c r="B916" i="64"/>
  <c r="B924" i="64"/>
  <c r="B932" i="64"/>
  <c r="B940" i="64"/>
  <c r="B948" i="64"/>
  <c r="B956" i="64"/>
  <c r="B964" i="64"/>
  <c r="B972" i="64"/>
  <c r="B980" i="64"/>
  <c r="B988" i="64"/>
  <c r="B996" i="64"/>
  <c r="B1004" i="64"/>
  <c r="B1012" i="64"/>
  <c r="B1020" i="64"/>
  <c r="B1028" i="64"/>
  <c r="B628" i="64"/>
  <c r="B692" i="64"/>
  <c r="B756" i="64"/>
  <c r="B819" i="64"/>
  <c r="B883" i="64"/>
  <c r="B947" i="64"/>
  <c r="B1011" i="64"/>
  <c r="B1027" i="64"/>
  <c r="B1036" i="64"/>
  <c r="B1044" i="64"/>
  <c r="B1052" i="64"/>
  <c r="B1060" i="64"/>
  <c r="B1068" i="64"/>
  <c r="B1076" i="64"/>
  <c r="B1084" i="64"/>
  <c r="B1092" i="64"/>
  <c r="B1100" i="64"/>
  <c r="B1108" i="64"/>
  <c r="B1116" i="64"/>
  <c r="B1124" i="64"/>
  <c r="B1132" i="64"/>
  <c r="B1140" i="64"/>
  <c r="B1148" i="64"/>
  <c r="B1156" i="64"/>
  <c r="B1164" i="64"/>
  <c r="B1172" i="64"/>
  <c r="B1180" i="64"/>
  <c r="B1188" i="64"/>
  <c r="B1196" i="64"/>
  <c r="B1204" i="64"/>
  <c r="B1212" i="64"/>
  <c r="B1220" i="64"/>
  <c r="B1228" i="64"/>
  <c r="B1236" i="64"/>
  <c r="B1244" i="64"/>
  <c r="B1252" i="64"/>
  <c r="B1260" i="64"/>
  <c r="B1268" i="64"/>
  <c r="B1276" i="64"/>
  <c r="B1284" i="64"/>
  <c r="B1292" i="64"/>
  <c r="B1300" i="64"/>
  <c r="B1308" i="64"/>
  <c r="B1316" i="64"/>
  <c r="B1324" i="64"/>
  <c r="B1332" i="64"/>
  <c r="B1340" i="64"/>
  <c r="B1348" i="64"/>
  <c r="B1356" i="64"/>
  <c r="B1364" i="64"/>
  <c r="B1372" i="64"/>
  <c r="B1380" i="64"/>
  <c r="B1388" i="64"/>
  <c r="B1396" i="64"/>
  <c r="B1404" i="64"/>
  <c r="B1412" i="64"/>
  <c r="B1420" i="64"/>
  <c r="B1428" i="64"/>
  <c r="B1436" i="64"/>
  <c r="B1444" i="64"/>
  <c r="B1452" i="64"/>
  <c r="B1460" i="64"/>
  <c r="B1468" i="64"/>
  <c r="B1476" i="64"/>
  <c r="B1484" i="64"/>
  <c r="B1492" i="64"/>
  <c r="B1502" i="64"/>
  <c r="B1510" i="64"/>
  <c r="B1518" i="64"/>
  <c r="B1526" i="64"/>
  <c r="B1534" i="64"/>
  <c r="B1542" i="64"/>
  <c r="B1550" i="64"/>
  <c r="B1558" i="64"/>
  <c r="B1566" i="64"/>
  <c r="B1574" i="64"/>
  <c r="B1582" i="64"/>
  <c r="B1590" i="64"/>
  <c r="B1598" i="64"/>
  <c r="B1606" i="64"/>
  <c r="B1614" i="64"/>
  <c r="B1622" i="64"/>
  <c r="B1630" i="64"/>
  <c r="B1638" i="64"/>
  <c r="B1647" i="64"/>
  <c r="B1655" i="64"/>
  <c r="B1663" i="64"/>
  <c r="B1671" i="64"/>
  <c r="B1679" i="64"/>
  <c r="B1687" i="64"/>
  <c r="B1695" i="64"/>
  <c r="B636" i="64"/>
  <c r="B700" i="64"/>
  <c r="B764" i="64"/>
  <c r="B827" i="64"/>
  <c r="B891" i="64"/>
  <c r="B955" i="64"/>
  <c r="B1018" i="64"/>
  <c r="B1029" i="64"/>
  <c r="B1037" i="64"/>
  <c r="B1045" i="64"/>
  <c r="B1053" i="64"/>
  <c r="B1061" i="64"/>
  <c r="B1069" i="64"/>
  <c r="B1077" i="64"/>
  <c r="B1085" i="64"/>
  <c r="B1093" i="64"/>
  <c r="B1101" i="64"/>
  <c r="B1109" i="64"/>
  <c r="B1117" i="64"/>
  <c r="B1125" i="64"/>
  <c r="B1133" i="64"/>
  <c r="B1141" i="64"/>
  <c r="B1149" i="64"/>
  <c r="B1157" i="64"/>
  <c r="B1165" i="64"/>
  <c r="B1173" i="64"/>
  <c r="B1181" i="64"/>
  <c r="B1189" i="64"/>
  <c r="B1197" i="64"/>
  <c r="B1205" i="64"/>
  <c r="B1213" i="64"/>
  <c r="B1221" i="64"/>
  <c r="B1229" i="64"/>
  <c r="B1237" i="64"/>
  <c r="B1245" i="64"/>
  <c r="B1253" i="64"/>
  <c r="B1261" i="64"/>
  <c r="B1269" i="64"/>
  <c r="B1277" i="64"/>
  <c r="B1285" i="64"/>
  <c r="B1293" i="64"/>
  <c r="B1301" i="64"/>
  <c r="B1309" i="64"/>
  <c r="B1317" i="64"/>
  <c r="B1325" i="64"/>
  <c r="B1333" i="64"/>
  <c r="B1341" i="64"/>
  <c r="B1349" i="64"/>
  <c r="B1357" i="64"/>
  <c r="B1365" i="64"/>
  <c r="B1373" i="64"/>
  <c r="B1381" i="64"/>
  <c r="B1389" i="64"/>
  <c r="B1397" i="64"/>
  <c r="B1405" i="64"/>
  <c r="B1413" i="64"/>
  <c r="B1421" i="64"/>
  <c r="B1429" i="64"/>
  <c r="B1437" i="64"/>
  <c r="B1445" i="64"/>
  <c r="B1453" i="64"/>
  <c r="B1461" i="64"/>
  <c r="B1469" i="64"/>
  <c r="B1477" i="64"/>
  <c r="B1485" i="64"/>
  <c r="B1493" i="64"/>
  <c r="B1503" i="64"/>
  <c r="B1511" i="64"/>
  <c r="B1519" i="64"/>
  <c r="B1527" i="64"/>
  <c r="B1535" i="64"/>
  <c r="B1543" i="64"/>
  <c r="B1551" i="64"/>
  <c r="B1559" i="64"/>
  <c r="B1567" i="64"/>
  <c r="B1575" i="64"/>
  <c r="B1583" i="64"/>
  <c r="B1591" i="64"/>
  <c r="B1599" i="64"/>
  <c r="B1607" i="64"/>
  <c r="B1615" i="64"/>
  <c r="B644" i="64"/>
  <c r="B708" i="64"/>
  <c r="B835" i="64"/>
  <c r="B899" i="64"/>
  <c r="B963" i="64"/>
  <c r="B1019" i="64"/>
  <c r="B1030" i="64"/>
  <c r="B1038" i="64"/>
  <c r="B1046" i="64"/>
  <c r="B1054" i="64"/>
  <c r="B1062" i="64"/>
  <c r="B1070" i="64"/>
  <c r="B1078" i="64"/>
  <c r="B1086" i="64"/>
  <c r="B1094" i="64"/>
  <c r="B1102" i="64"/>
  <c r="B1110" i="64"/>
  <c r="B1118" i="64"/>
  <c r="B1126" i="64"/>
  <c r="B1134" i="64"/>
  <c r="B1142" i="64"/>
  <c r="B1150" i="64"/>
  <c r="B1158" i="64"/>
  <c r="B1166" i="64"/>
  <c r="B1174" i="64"/>
  <c r="B1182" i="64"/>
  <c r="B1190" i="64"/>
  <c r="B1198" i="64"/>
  <c r="B1206" i="64"/>
  <c r="B1214" i="64"/>
  <c r="B1222" i="64"/>
  <c r="B1230" i="64"/>
  <c r="B1238" i="64"/>
  <c r="B1246" i="64"/>
  <c r="B1254" i="64"/>
  <c r="B1262" i="64"/>
  <c r="B1270" i="64"/>
  <c r="B1278" i="64"/>
  <c r="B1286" i="64"/>
  <c r="B1294" i="64"/>
  <c r="B1302" i="64"/>
  <c r="B1310" i="64"/>
  <c r="B1318" i="64"/>
  <c r="B1326" i="64"/>
  <c r="B1334" i="64"/>
  <c r="B1342" i="64"/>
  <c r="B1350" i="64"/>
  <c r="B1358" i="64"/>
  <c r="B1366" i="64"/>
  <c r="B1374" i="64"/>
  <c r="B1382" i="64"/>
  <c r="B1390" i="64"/>
  <c r="B1398" i="64"/>
  <c r="B1406" i="64"/>
  <c r="B1414" i="64"/>
  <c r="B1422" i="64"/>
  <c r="B1430" i="64"/>
  <c r="B1438" i="64"/>
  <c r="B1446" i="64"/>
  <c r="B1454" i="64"/>
  <c r="B1462" i="64"/>
  <c r="B1470" i="64"/>
  <c r="B1478" i="64"/>
  <c r="B1486" i="64"/>
  <c r="B1494" i="64"/>
  <c r="B1504" i="64"/>
  <c r="B1512" i="64"/>
  <c r="B1520" i="64"/>
  <c r="B1528" i="64"/>
  <c r="B1536" i="64"/>
  <c r="B1544" i="64"/>
  <c r="B1552" i="64"/>
  <c r="B1560" i="64"/>
  <c r="B1568" i="64"/>
  <c r="B1576" i="64"/>
  <c r="B1584" i="64"/>
  <c r="B1592" i="64"/>
  <c r="B1600" i="64"/>
  <c r="B1608" i="64"/>
  <c r="B1616" i="64"/>
  <c r="B604" i="64"/>
  <c r="B668" i="64"/>
  <c r="B732" i="64"/>
  <c r="B795" i="64"/>
  <c r="B859" i="64"/>
  <c r="B923" i="64"/>
  <c r="B987" i="64"/>
  <c r="B1024" i="64"/>
  <c r="B1033" i="64"/>
  <c r="B1041" i="64"/>
  <c r="B1049" i="64"/>
  <c r="B1057" i="64"/>
  <c r="B1065" i="64"/>
  <c r="B1073" i="64"/>
  <c r="B1081" i="64"/>
  <c r="B1089" i="64"/>
  <c r="B1097" i="64"/>
  <c r="B1105" i="64"/>
  <c r="B1113" i="64"/>
  <c r="B1121" i="64"/>
  <c r="B1129" i="64"/>
  <c r="B1137" i="64"/>
  <c r="B1145" i="64"/>
  <c r="B1153" i="64"/>
  <c r="B1161" i="64"/>
  <c r="B1169" i="64"/>
  <c r="B1177" i="64"/>
  <c r="B1185" i="64"/>
  <c r="B1193" i="64"/>
  <c r="B1201" i="64"/>
  <c r="B1209" i="64"/>
  <c r="B1217" i="64"/>
  <c r="B1225" i="64"/>
  <c r="B1233" i="64"/>
  <c r="B1241" i="64"/>
  <c r="B1249" i="64"/>
  <c r="B1257" i="64"/>
  <c r="B1265" i="64"/>
  <c r="B1273" i="64"/>
  <c r="B1281" i="64"/>
  <c r="B1289" i="64"/>
  <c r="B1297" i="64"/>
  <c r="B1305" i="64"/>
  <c r="B1313" i="64"/>
  <c r="B1321" i="64"/>
  <c r="B1329" i="64"/>
  <c r="B1337" i="64"/>
  <c r="B1345" i="64"/>
  <c r="B1353" i="64"/>
  <c r="B1361" i="64"/>
  <c r="B1369" i="64"/>
  <c r="B1377" i="64"/>
  <c r="B1385" i="64"/>
  <c r="B1393" i="64"/>
  <c r="B1401" i="64"/>
  <c r="B1409" i="64"/>
  <c r="B1417" i="64"/>
  <c r="B1425" i="64"/>
  <c r="B1433" i="64"/>
  <c r="B1441" i="64"/>
  <c r="B1449" i="64"/>
  <c r="B1457" i="64"/>
  <c r="B1465" i="64"/>
  <c r="B1473" i="64"/>
  <c r="B1481" i="64"/>
  <c r="B1489" i="64"/>
  <c r="B1499" i="64"/>
  <c r="B1507" i="64"/>
  <c r="B1515" i="64"/>
  <c r="B1523" i="64"/>
  <c r="B1531" i="64"/>
  <c r="B1539" i="64"/>
  <c r="B1547" i="64"/>
  <c r="B1555" i="64"/>
  <c r="B1563" i="64"/>
  <c r="B1571" i="64"/>
  <c r="B1579" i="64"/>
  <c r="B1587" i="64"/>
  <c r="B1595" i="64"/>
  <c r="B1603" i="64"/>
  <c r="B1611" i="64"/>
  <c r="B1619" i="64"/>
  <c r="B660" i="64"/>
  <c r="B787" i="64"/>
  <c r="B915" i="64"/>
  <c r="B1023" i="64"/>
  <c r="B1040" i="64"/>
  <c r="B1056" i="64"/>
  <c r="B1072" i="64"/>
  <c r="B1088" i="64"/>
  <c r="B1104" i="64"/>
  <c r="B1120" i="64"/>
  <c r="B1136" i="64"/>
  <c r="B1152" i="64"/>
  <c r="B1168" i="64"/>
  <c r="B1184" i="64"/>
  <c r="B1200" i="64"/>
  <c r="B1216" i="64"/>
  <c r="B1232" i="64"/>
  <c r="B1248" i="64"/>
  <c r="B1264" i="64"/>
  <c r="B1280" i="64"/>
  <c r="B1296" i="64"/>
  <c r="B1312" i="64"/>
  <c r="B1328" i="64"/>
  <c r="B1344" i="64"/>
  <c r="B1360" i="64"/>
  <c r="B1376" i="64"/>
  <c r="B1392" i="64"/>
  <c r="B1408" i="64"/>
  <c r="B1424" i="64"/>
  <c r="B1440" i="64"/>
  <c r="B1456" i="64"/>
  <c r="B1472" i="64"/>
  <c r="B1488" i="64"/>
  <c r="B1506" i="64"/>
  <c r="B1522" i="64"/>
  <c r="B1538" i="64"/>
  <c r="B1554" i="64"/>
  <c r="B1570" i="64"/>
  <c r="B1586" i="64"/>
  <c r="B1602" i="64"/>
  <c r="B1618" i="64"/>
  <c r="B1628" i="64"/>
  <c r="B1637" i="64"/>
  <c r="B1648" i="64"/>
  <c r="B1657" i="64"/>
  <c r="B1666" i="64"/>
  <c r="B1675" i="64"/>
  <c r="B1684" i="64"/>
  <c r="B1693" i="64"/>
  <c r="B1702" i="64"/>
  <c r="B1620" i="64"/>
  <c r="B1649" i="64"/>
  <c r="B1667" i="64"/>
  <c r="B1685" i="64"/>
  <c r="B1703" i="64"/>
  <c r="B1669" i="64"/>
  <c r="B1705" i="64"/>
  <c r="B599" i="64"/>
  <c r="B867" i="64"/>
  <c r="B1500" i="64"/>
  <c r="B1662" i="64"/>
  <c r="B748" i="64"/>
  <c r="B1035" i="64"/>
  <c r="B1067" i="64"/>
  <c r="B1099" i="64"/>
  <c r="B1147" i="64"/>
  <c r="B1195" i="64"/>
  <c r="B1243" i="64"/>
  <c r="B1275" i="64"/>
  <c r="B1339" i="64"/>
  <c r="B1371" i="64"/>
  <c r="B1435" i="64"/>
  <c r="B1483" i="64"/>
  <c r="B1533" i="64"/>
  <c r="B1565" i="64"/>
  <c r="B1613" i="64"/>
  <c r="B1654" i="64"/>
  <c r="B1673" i="64"/>
  <c r="B1119" i="64"/>
  <c r="B1199" i="64"/>
  <c r="B1279" i="64"/>
  <c r="B1343" i="64"/>
  <c r="B676" i="64"/>
  <c r="B803" i="64"/>
  <c r="B931" i="64"/>
  <c r="B1025" i="64"/>
  <c r="B1042" i="64"/>
  <c r="B1058" i="64"/>
  <c r="B1074" i="64"/>
  <c r="B1090" i="64"/>
  <c r="B1106" i="64"/>
  <c r="B1122" i="64"/>
  <c r="B1138" i="64"/>
  <c r="B1154" i="64"/>
  <c r="B1170" i="64"/>
  <c r="B1186" i="64"/>
  <c r="B1202" i="64"/>
  <c r="B1218" i="64"/>
  <c r="B1234" i="64"/>
  <c r="B1250" i="64"/>
  <c r="B1266" i="64"/>
  <c r="B1282" i="64"/>
  <c r="B1298" i="64"/>
  <c r="B1314" i="64"/>
  <c r="B1330" i="64"/>
  <c r="B1346" i="64"/>
  <c r="B1362" i="64"/>
  <c r="B1378" i="64"/>
  <c r="B1394" i="64"/>
  <c r="B1410" i="64"/>
  <c r="B1426" i="64"/>
  <c r="B1442" i="64"/>
  <c r="B1458" i="64"/>
  <c r="B1474" i="64"/>
  <c r="B1490" i="64"/>
  <c r="B1508" i="64"/>
  <c r="B1524" i="64"/>
  <c r="B1540" i="64"/>
  <c r="B1556" i="64"/>
  <c r="B1572" i="64"/>
  <c r="B1588" i="64"/>
  <c r="B1604" i="64"/>
  <c r="B1629" i="64"/>
  <c r="B1639" i="64"/>
  <c r="B1658" i="64"/>
  <c r="B1676" i="64"/>
  <c r="B1694" i="64"/>
  <c r="B1697" i="64"/>
  <c r="B1689" i="64"/>
  <c r="B612" i="64"/>
  <c r="B1306" i="64"/>
  <c r="B1418" i="64"/>
  <c r="B1482" i="64"/>
  <c r="B1564" i="64"/>
  <c r="B1634" i="64"/>
  <c r="B1672" i="64"/>
  <c r="B1163" i="64"/>
  <c r="B1291" i="64"/>
  <c r="B1403" i="64"/>
  <c r="B1501" i="64"/>
  <c r="B1597" i="64"/>
  <c r="B1664" i="64"/>
  <c r="B779" i="64"/>
  <c r="B1055" i="64"/>
  <c r="B1087" i="64"/>
  <c r="B1151" i="64"/>
  <c r="B1183" i="64"/>
  <c r="B1247" i="64"/>
  <c r="B1311" i="64"/>
  <c r="B1375" i="64"/>
  <c r="B1439" i="64"/>
  <c r="B684" i="64"/>
  <c r="B811" i="64"/>
  <c r="B939" i="64"/>
  <c r="B1026" i="64"/>
  <c r="B1043" i="64"/>
  <c r="B1059" i="64"/>
  <c r="B1075" i="64"/>
  <c r="B1091" i="64"/>
  <c r="B1107" i="64"/>
  <c r="B1123" i="64"/>
  <c r="B1139" i="64"/>
  <c r="B1155" i="64"/>
  <c r="B1171" i="64"/>
  <c r="B1187" i="64"/>
  <c r="B1203" i="64"/>
  <c r="B1219" i="64"/>
  <c r="B1235" i="64"/>
  <c r="B1251" i="64"/>
  <c r="B1267" i="64"/>
  <c r="B1283" i="64"/>
  <c r="B1299" i="64"/>
  <c r="B1315" i="64"/>
  <c r="B1331" i="64"/>
  <c r="B1347" i="64"/>
  <c r="B1363" i="64"/>
  <c r="B1379" i="64"/>
  <c r="B1395" i="64"/>
  <c r="B1411" i="64"/>
  <c r="B1427" i="64"/>
  <c r="B1443" i="64"/>
  <c r="B1459" i="64"/>
  <c r="B1475" i="64"/>
  <c r="B1491" i="64"/>
  <c r="B1509" i="64"/>
  <c r="B1525" i="64"/>
  <c r="B1541" i="64"/>
  <c r="B1557" i="64"/>
  <c r="B1573" i="64"/>
  <c r="B1589" i="64"/>
  <c r="B1605" i="64"/>
  <c r="B1621" i="64"/>
  <c r="B1631" i="64"/>
  <c r="B1640" i="64"/>
  <c r="B1650" i="64"/>
  <c r="B1659" i="64"/>
  <c r="B1668" i="64"/>
  <c r="B1677" i="64"/>
  <c r="B1686" i="64"/>
  <c r="B1696" i="64"/>
  <c r="B1704" i="64"/>
  <c r="B1545" i="64"/>
  <c r="B1623" i="64"/>
  <c r="B1641" i="64"/>
  <c r="B1660" i="64"/>
  <c r="B1688" i="64"/>
  <c r="B1670" i="64"/>
  <c r="B1548" i="64"/>
  <c r="B1690" i="64"/>
  <c r="B875" i="64"/>
  <c r="B1003" i="64"/>
  <c r="B1051" i="64"/>
  <c r="B1083" i="64"/>
  <c r="B1131" i="64"/>
  <c r="B1179" i="64"/>
  <c r="B1227" i="64"/>
  <c r="B1259" i="64"/>
  <c r="B1323" i="64"/>
  <c r="B1355" i="64"/>
  <c r="B1419" i="64"/>
  <c r="B1451" i="64"/>
  <c r="B1517" i="64"/>
  <c r="B1581" i="64"/>
  <c r="B1626" i="64"/>
  <c r="B1645" i="64"/>
  <c r="B1682" i="64"/>
  <c r="B1700" i="64"/>
  <c r="B652" i="64"/>
  <c r="B1135" i="64"/>
  <c r="B1215" i="64"/>
  <c r="B1263" i="64"/>
  <c r="B1327" i="64"/>
  <c r="B1391" i="64"/>
  <c r="B716" i="64"/>
  <c r="B843" i="64"/>
  <c r="B971" i="64"/>
  <c r="B1031" i="64"/>
  <c r="B1047" i="64"/>
  <c r="B1063" i="64"/>
  <c r="B1079" i="64"/>
  <c r="B1095" i="64"/>
  <c r="B1111" i="64"/>
  <c r="B1127" i="64"/>
  <c r="B1143" i="64"/>
  <c r="B1159" i="64"/>
  <c r="B1175" i="64"/>
  <c r="B1191" i="64"/>
  <c r="B1207" i="64"/>
  <c r="B1223" i="64"/>
  <c r="B1239" i="64"/>
  <c r="B1255" i="64"/>
  <c r="B1271" i="64"/>
  <c r="B1287" i="64"/>
  <c r="B1303" i="64"/>
  <c r="B1319" i="64"/>
  <c r="B1335" i="64"/>
  <c r="B1351" i="64"/>
  <c r="B1367" i="64"/>
  <c r="B1383" i="64"/>
  <c r="B1399" i="64"/>
  <c r="B1415" i="64"/>
  <c r="B1431" i="64"/>
  <c r="B1447" i="64"/>
  <c r="B1463" i="64"/>
  <c r="B1479" i="64"/>
  <c r="B1495" i="64"/>
  <c r="B1513" i="64"/>
  <c r="B1529" i="64"/>
  <c r="B1561" i="64"/>
  <c r="B1577" i="64"/>
  <c r="B1593" i="64"/>
  <c r="B1609" i="64"/>
  <c r="B1632" i="64"/>
  <c r="B1651" i="64"/>
  <c r="B1678" i="64"/>
  <c r="B1698" i="64"/>
  <c r="B740" i="64"/>
  <c r="B1034" i="64"/>
  <c r="B1050" i="64"/>
  <c r="B1066" i="64"/>
  <c r="B1098" i="64"/>
  <c r="B1130" i="64"/>
  <c r="B1162" i="64"/>
  <c r="B1194" i="64"/>
  <c r="B1226" i="64"/>
  <c r="B1258" i="64"/>
  <c r="B1290" i="64"/>
  <c r="B1338" i="64"/>
  <c r="B1354" i="64"/>
  <c r="B1386" i="64"/>
  <c r="B1434" i="64"/>
  <c r="B1466" i="64"/>
  <c r="B1532" i="64"/>
  <c r="B1596" i="64"/>
  <c r="B1612" i="64"/>
  <c r="B1643" i="64"/>
  <c r="B1681" i="64"/>
  <c r="B724" i="64"/>
  <c r="B851" i="64"/>
  <c r="B979" i="64"/>
  <c r="B1032" i="64"/>
  <c r="B1048" i="64"/>
  <c r="B1064" i="64"/>
  <c r="B1080" i="64"/>
  <c r="B1096" i="64"/>
  <c r="B1112" i="64"/>
  <c r="B1128" i="64"/>
  <c r="B1144" i="64"/>
  <c r="B1160" i="64"/>
  <c r="B1176" i="64"/>
  <c r="B1192" i="64"/>
  <c r="B1208" i="64"/>
  <c r="B1224" i="64"/>
  <c r="B1240" i="64"/>
  <c r="B1256" i="64"/>
  <c r="B1272" i="64"/>
  <c r="B1288" i="64"/>
  <c r="B1304" i="64"/>
  <c r="B1320" i="64"/>
  <c r="B1336" i="64"/>
  <c r="B1352" i="64"/>
  <c r="B1368" i="64"/>
  <c r="B1384" i="64"/>
  <c r="B1400" i="64"/>
  <c r="B1416" i="64"/>
  <c r="B1432" i="64"/>
  <c r="B1448" i="64"/>
  <c r="B1464" i="64"/>
  <c r="B1480" i="64"/>
  <c r="B1498" i="64"/>
  <c r="B1514" i="64"/>
  <c r="B1530" i="64"/>
  <c r="B1546" i="64"/>
  <c r="B1562" i="64"/>
  <c r="B1578" i="64"/>
  <c r="B1594" i="64"/>
  <c r="B1610" i="64"/>
  <c r="B1624" i="64"/>
  <c r="B1633" i="64"/>
  <c r="B1642" i="64"/>
  <c r="B1652" i="64"/>
  <c r="B1661" i="64"/>
  <c r="B1680" i="64"/>
  <c r="B995" i="64"/>
  <c r="B1082" i="64"/>
  <c r="B1114" i="64"/>
  <c r="B1146" i="64"/>
  <c r="B1178" i="64"/>
  <c r="B1210" i="64"/>
  <c r="B1242" i="64"/>
  <c r="B1274" i="64"/>
  <c r="B1322" i="64"/>
  <c r="B1370" i="64"/>
  <c r="B1402" i="64"/>
  <c r="B1450" i="64"/>
  <c r="B1516" i="64"/>
  <c r="B1580" i="64"/>
  <c r="B1625" i="64"/>
  <c r="B1653" i="64"/>
  <c r="B1699" i="64"/>
  <c r="B620" i="64"/>
  <c r="B1115" i="64"/>
  <c r="B1211" i="64"/>
  <c r="B1307" i="64"/>
  <c r="B1387" i="64"/>
  <c r="B1467" i="64"/>
  <c r="B1549" i="64"/>
  <c r="B1635" i="64"/>
  <c r="B1691" i="64"/>
  <c r="B907" i="64"/>
  <c r="B1021" i="64"/>
  <c r="B1039" i="64"/>
  <c r="B1071" i="64"/>
  <c r="B1103" i="64"/>
  <c r="B1167" i="64"/>
  <c r="B1231" i="64"/>
  <c r="B1295" i="64"/>
  <c r="B1359" i="64"/>
  <c r="B1423" i="64"/>
  <c r="B1407" i="64"/>
  <c r="B1569" i="64"/>
  <c r="B1665" i="64"/>
  <c r="B1585" i="64"/>
  <c r="B1674" i="64"/>
  <c r="B1683" i="64"/>
  <c r="B1505" i="64"/>
  <c r="B1636" i="64"/>
  <c r="B1646" i="64"/>
  <c r="B1455" i="64"/>
  <c r="B1692" i="64"/>
  <c r="B1701" i="64"/>
  <c r="B1471" i="64"/>
  <c r="B1601" i="64"/>
  <c r="B1617" i="64"/>
  <c r="B1627" i="64"/>
  <c r="B1521" i="64"/>
  <c r="B1553" i="64"/>
  <c r="B1487" i="64"/>
  <c r="B1537" i="64"/>
  <c r="B1656" i="64"/>
  <c r="B8" i="64"/>
  <c r="B16" i="64"/>
  <c r="B24" i="64"/>
  <c r="B32" i="64"/>
  <c r="B40" i="64"/>
  <c r="B48" i="64"/>
  <c r="B56" i="64"/>
  <c r="B64" i="64"/>
  <c r="B72" i="64"/>
  <c r="B80" i="64"/>
  <c r="B88" i="64"/>
  <c r="B96" i="64"/>
  <c r="B104" i="64"/>
  <c r="B112" i="64"/>
  <c r="B120" i="64"/>
  <c r="B128" i="64"/>
  <c r="B136" i="64"/>
  <c r="B144" i="64"/>
  <c r="B152" i="64"/>
  <c r="B160" i="64"/>
  <c r="B168" i="64"/>
  <c r="B176" i="64"/>
  <c r="B184" i="64"/>
  <c r="B192" i="64"/>
  <c r="B200" i="64"/>
  <c r="B208" i="64"/>
  <c r="B216" i="64"/>
  <c r="B224" i="64"/>
  <c r="B233" i="64"/>
  <c r="B241" i="64"/>
  <c r="B249" i="64"/>
  <c r="B257" i="64"/>
  <c r="B264" i="64"/>
  <c r="B272" i="64"/>
  <c r="B280" i="64"/>
  <c r="B288" i="64"/>
  <c r="B296" i="64"/>
  <c r="B304" i="64"/>
  <c r="B312" i="64"/>
  <c r="B320" i="64"/>
  <c r="B328" i="64"/>
  <c r="B336" i="64"/>
  <c r="B344" i="64"/>
  <c r="B352" i="64"/>
  <c r="B360" i="64"/>
  <c r="B368" i="64"/>
  <c r="B376" i="64"/>
  <c r="B384" i="64"/>
  <c r="B392" i="64"/>
  <c r="B400" i="64"/>
  <c r="B408" i="64"/>
  <c r="B416" i="64"/>
  <c r="B424" i="64"/>
  <c r="B432" i="64"/>
  <c r="B440" i="64"/>
  <c r="B448" i="64"/>
  <c r="B456" i="64"/>
  <c r="B464" i="64"/>
  <c r="B472" i="64"/>
  <c r="B480" i="64"/>
  <c r="B488" i="64"/>
  <c r="B496" i="64"/>
  <c r="B504" i="64"/>
  <c r="B512" i="64"/>
  <c r="B520" i="64"/>
  <c r="B528" i="64"/>
  <c r="B536" i="64"/>
  <c r="B544" i="64"/>
  <c r="B552" i="64"/>
  <c r="B560" i="64"/>
  <c r="B568" i="64"/>
  <c r="B576" i="64"/>
  <c r="B584" i="64"/>
  <c r="B592" i="64"/>
  <c r="B55" i="64"/>
  <c r="B63" i="64"/>
  <c r="B79" i="64"/>
  <c r="B111" i="64"/>
  <c r="B151" i="64"/>
  <c r="B183" i="64"/>
  <c r="B223" i="64"/>
  <c r="B263" i="64"/>
  <c r="B311" i="64"/>
  <c r="B343" i="64"/>
  <c r="B9" i="64"/>
  <c r="B17" i="64"/>
  <c r="B25" i="64"/>
  <c r="B33" i="64"/>
  <c r="B41" i="64"/>
  <c r="B49" i="64"/>
  <c r="B57" i="64"/>
  <c r="B65" i="64"/>
  <c r="B73" i="64"/>
  <c r="B81" i="64"/>
  <c r="B89" i="64"/>
  <c r="B97" i="64"/>
  <c r="B105" i="64"/>
  <c r="B113" i="64"/>
  <c r="B121" i="64"/>
  <c r="B129" i="64"/>
  <c r="B137" i="64"/>
  <c r="B145" i="64"/>
  <c r="B153" i="64"/>
  <c r="B161" i="64"/>
  <c r="B169" i="64"/>
  <c r="B177" i="64"/>
  <c r="B185" i="64"/>
  <c r="B193" i="64"/>
  <c r="B201" i="64"/>
  <c r="B209" i="64"/>
  <c r="B217" i="64"/>
  <c r="B225" i="64"/>
  <c r="B234" i="64"/>
  <c r="B242" i="64"/>
  <c r="B250" i="64"/>
  <c r="B258" i="64"/>
  <c r="B265" i="64"/>
  <c r="B273" i="64"/>
  <c r="B281" i="64"/>
  <c r="B289" i="64"/>
  <c r="B297" i="64"/>
  <c r="B305" i="64"/>
  <c r="B313" i="64"/>
  <c r="B321" i="64"/>
  <c r="B329" i="64"/>
  <c r="B337" i="64"/>
  <c r="B345" i="64"/>
  <c r="B353" i="64"/>
  <c r="B361" i="64"/>
  <c r="B369" i="64"/>
  <c r="B377" i="64"/>
  <c r="B385" i="64"/>
  <c r="B393" i="64"/>
  <c r="B401" i="64"/>
  <c r="B409" i="64"/>
  <c r="B417" i="64"/>
  <c r="B425" i="64"/>
  <c r="B433" i="64"/>
  <c r="B441" i="64"/>
  <c r="B449" i="64"/>
  <c r="B457" i="64"/>
  <c r="B465" i="64"/>
  <c r="B473" i="64"/>
  <c r="B481" i="64"/>
  <c r="B489" i="64"/>
  <c r="B497" i="64"/>
  <c r="B505" i="64"/>
  <c r="B513" i="64"/>
  <c r="B521" i="64"/>
  <c r="B529" i="64"/>
  <c r="B537" i="64"/>
  <c r="B545" i="64"/>
  <c r="B553" i="64"/>
  <c r="B561" i="64"/>
  <c r="B569" i="64"/>
  <c r="B577" i="64"/>
  <c r="B585" i="64"/>
  <c r="B593" i="64"/>
  <c r="B546" i="64"/>
  <c r="B562" i="64"/>
  <c r="B578" i="64"/>
  <c r="B594" i="64"/>
  <c r="B31" i="64"/>
  <c r="B271" i="64"/>
  <c r="B359" i="64"/>
  <c r="B10" i="64"/>
  <c r="B18" i="64"/>
  <c r="B26" i="64"/>
  <c r="B34" i="64"/>
  <c r="B42" i="64"/>
  <c r="B50" i="64"/>
  <c r="B58" i="64"/>
  <c r="B66" i="64"/>
  <c r="B74" i="64"/>
  <c r="B82" i="64"/>
  <c r="B90" i="64"/>
  <c r="B98" i="64"/>
  <c r="B106" i="64"/>
  <c r="B114" i="64"/>
  <c r="B122" i="64"/>
  <c r="B130" i="64"/>
  <c r="B138" i="64"/>
  <c r="B146" i="64"/>
  <c r="B154" i="64"/>
  <c r="B162" i="64"/>
  <c r="B170" i="64"/>
  <c r="B178" i="64"/>
  <c r="B186" i="64"/>
  <c r="B194" i="64"/>
  <c r="B202" i="64"/>
  <c r="B210" i="64"/>
  <c r="B218" i="64"/>
  <c r="B226" i="64"/>
  <c r="B235" i="64"/>
  <c r="B243" i="64"/>
  <c r="B251" i="64"/>
  <c r="B259" i="64"/>
  <c r="B266" i="64"/>
  <c r="B274" i="64"/>
  <c r="B282" i="64"/>
  <c r="B290" i="64"/>
  <c r="B298" i="64"/>
  <c r="B306" i="64"/>
  <c r="B314" i="64"/>
  <c r="B322" i="64"/>
  <c r="B330" i="64"/>
  <c r="B338" i="64"/>
  <c r="B346" i="64"/>
  <c r="B354" i="64"/>
  <c r="B362" i="64"/>
  <c r="B370" i="64"/>
  <c r="B378" i="64"/>
  <c r="B386" i="64"/>
  <c r="B394" i="64"/>
  <c r="B402" i="64"/>
  <c r="B410" i="64"/>
  <c r="B418" i="64"/>
  <c r="B426" i="64"/>
  <c r="B434" i="64"/>
  <c r="B442" i="64"/>
  <c r="B450" i="64"/>
  <c r="B458" i="64"/>
  <c r="B466" i="64"/>
  <c r="B474" i="64"/>
  <c r="B482" i="64"/>
  <c r="B490" i="64"/>
  <c r="B498" i="64"/>
  <c r="B506" i="64"/>
  <c r="B514" i="64"/>
  <c r="B522" i="64"/>
  <c r="B530" i="64"/>
  <c r="B538" i="64"/>
  <c r="B554" i="64"/>
  <c r="B570" i="64"/>
  <c r="B586" i="64"/>
  <c r="B39" i="64"/>
  <c r="B71" i="64"/>
  <c r="B103" i="64"/>
  <c r="B143" i="64"/>
  <c r="B175" i="64"/>
  <c r="B215" i="64"/>
  <c r="B256" i="64"/>
  <c r="B303" i="64"/>
  <c r="B351" i="64"/>
  <c r="B391" i="64"/>
  <c r="B11" i="64"/>
  <c r="B19" i="64"/>
  <c r="B27" i="64"/>
  <c r="B35" i="64"/>
  <c r="B43" i="64"/>
  <c r="B51" i="64"/>
  <c r="B59" i="64"/>
  <c r="B67" i="64"/>
  <c r="B75" i="64"/>
  <c r="B83" i="64"/>
  <c r="B91" i="64"/>
  <c r="B99" i="64"/>
  <c r="B107" i="64"/>
  <c r="B115" i="64"/>
  <c r="B123" i="64"/>
  <c r="B131" i="64"/>
  <c r="B139" i="64"/>
  <c r="B147" i="64"/>
  <c r="B155" i="64"/>
  <c r="B163" i="64"/>
  <c r="B171" i="64"/>
  <c r="B179" i="64"/>
  <c r="B187" i="64"/>
  <c r="B195" i="64"/>
  <c r="B203" i="64"/>
  <c r="B211" i="64"/>
  <c r="B219" i="64"/>
  <c r="B227" i="64"/>
  <c r="B236" i="64"/>
  <c r="B244" i="64"/>
  <c r="B252" i="64"/>
  <c r="B260" i="64"/>
  <c r="B267" i="64"/>
  <c r="B275" i="64"/>
  <c r="B283" i="64"/>
  <c r="B291" i="64"/>
  <c r="B299" i="64"/>
  <c r="B307" i="64"/>
  <c r="B315" i="64"/>
  <c r="B323" i="64"/>
  <c r="B331" i="64"/>
  <c r="B339" i="64"/>
  <c r="B347" i="64"/>
  <c r="B355" i="64"/>
  <c r="B363" i="64"/>
  <c r="B371" i="64"/>
  <c r="B379" i="64"/>
  <c r="B387" i="64"/>
  <c r="B395" i="64"/>
  <c r="B403" i="64"/>
  <c r="B411" i="64"/>
  <c r="B419" i="64"/>
  <c r="B427" i="64"/>
  <c r="B435" i="64"/>
  <c r="B443" i="64"/>
  <c r="B451" i="64"/>
  <c r="B459" i="64"/>
  <c r="B467" i="64"/>
  <c r="B475" i="64"/>
  <c r="B483" i="64"/>
  <c r="B491" i="64"/>
  <c r="B499" i="64"/>
  <c r="B507" i="64"/>
  <c r="B515" i="64"/>
  <c r="B523" i="64"/>
  <c r="B531" i="64"/>
  <c r="B539" i="64"/>
  <c r="B547" i="64"/>
  <c r="B555" i="64"/>
  <c r="B563" i="64"/>
  <c r="B571" i="64"/>
  <c r="B579" i="64"/>
  <c r="B587" i="64"/>
  <c r="B596" i="64"/>
  <c r="B540" i="64"/>
  <c r="B572" i="64"/>
  <c r="B588" i="64"/>
  <c r="B23" i="64"/>
  <c r="B87" i="64"/>
  <c r="B127" i="64"/>
  <c r="B159" i="64"/>
  <c r="B199" i="64"/>
  <c r="B240" i="64"/>
  <c r="B279" i="64"/>
  <c r="B319" i="64"/>
  <c r="B12" i="64"/>
  <c r="B20" i="64"/>
  <c r="B28" i="64"/>
  <c r="B36" i="64"/>
  <c r="B44" i="64"/>
  <c r="B52" i="64"/>
  <c r="B60" i="64"/>
  <c r="B68" i="64"/>
  <c r="B76" i="64"/>
  <c r="B84" i="64"/>
  <c r="B92" i="64"/>
  <c r="B100" i="64"/>
  <c r="B108" i="64"/>
  <c r="B116" i="64"/>
  <c r="B124" i="64"/>
  <c r="B132" i="64"/>
  <c r="B140" i="64"/>
  <c r="B148" i="64"/>
  <c r="B156" i="64"/>
  <c r="B164" i="64"/>
  <c r="B172" i="64"/>
  <c r="B180" i="64"/>
  <c r="B188" i="64"/>
  <c r="B196" i="64"/>
  <c r="B204" i="64"/>
  <c r="B212" i="64"/>
  <c r="B220" i="64"/>
  <c r="B228" i="64"/>
  <c r="B237" i="64"/>
  <c r="B245" i="64"/>
  <c r="B253" i="64"/>
  <c r="B268" i="64"/>
  <c r="B276" i="64"/>
  <c r="B284" i="64"/>
  <c r="B292" i="64"/>
  <c r="B300" i="64"/>
  <c r="B308" i="64"/>
  <c r="B316" i="64"/>
  <c r="B324" i="64"/>
  <c r="B332" i="64"/>
  <c r="B340" i="64"/>
  <c r="B348" i="64"/>
  <c r="B356" i="64"/>
  <c r="B364" i="64"/>
  <c r="B372" i="64"/>
  <c r="B380" i="64"/>
  <c r="B388" i="64"/>
  <c r="B396" i="64"/>
  <c r="B404" i="64"/>
  <c r="B412" i="64"/>
  <c r="B420" i="64"/>
  <c r="B428" i="64"/>
  <c r="B436" i="64"/>
  <c r="B444" i="64"/>
  <c r="B452" i="64"/>
  <c r="B460" i="64"/>
  <c r="B468" i="64"/>
  <c r="B476" i="64"/>
  <c r="B484" i="64"/>
  <c r="B492" i="64"/>
  <c r="B500" i="64"/>
  <c r="B508" i="64"/>
  <c r="B516" i="64"/>
  <c r="B524" i="64"/>
  <c r="B532" i="64"/>
  <c r="B548" i="64"/>
  <c r="B556" i="64"/>
  <c r="B564" i="64"/>
  <c r="B580" i="64"/>
  <c r="B597" i="64"/>
  <c r="B47" i="64"/>
  <c r="B135" i="64"/>
  <c r="B191" i="64"/>
  <c r="B232" i="64"/>
  <c r="B287" i="64"/>
  <c r="B335" i="64"/>
  <c r="B383" i="64"/>
  <c r="B13" i="64"/>
  <c r="B21" i="64"/>
  <c r="B29" i="64"/>
  <c r="B37" i="64"/>
  <c r="B45" i="64"/>
  <c r="B53" i="64"/>
  <c r="B61" i="64"/>
  <c r="B69" i="64"/>
  <c r="B77" i="64"/>
  <c r="B85" i="64"/>
  <c r="B93" i="64"/>
  <c r="B101" i="64"/>
  <c r="B109" i="64"/>
  <c r="B117" i="64"/>
  <c r="B125" i="64"/>
  <c r="B133" i="64"/>
  <c r="B141" i="64"/>
  <c r="B149" i="64"/>
  <c r="B157" i="64"/>
  <c r="B165" i="64"/>
  <c r="B173" i="64"/>
  <c r="B181" i="64"/>
  <c r="B189" i="64"/>
  <c r="B197" i="64"/>
  <c r="B205" i="64"/>
  <c r="B213" i="64"/>
  <c r="B221" i="64"/>
  <c r="B229" i="64"/>
  <c r="B238" i="64"/>
  <c r="B246" i="64"/>
  <c r="B254" i="64"/>
  <c r="B261" i="64"/>
  <c r="B269" i="64"/>
  <c r="B277" i="64"/>
  <c r="B285" i="64"/>
  <c r="B293" i="64"/>
  <c r="B301" i="64"/>
  <c r="B309" i="64"/>
  <c r="B317" i="64"/>
  <c r="B325" i="64"/>
  <c r="B333" i="64"/>
  <c r="B341" i="64"/>
  <c r="B349" i="64"/>
  <c r="B357" i="64"/>
  <c r="B365" i="64"/>
  <c r="B373" i="64"/>
  <c r="B381" i="64"/>
  <c r="B389" i="64"/>
  <c r="B397" i="64"/>
  <c r="B405" i="64"/>
  <c r="B413" i="64"/>
  <c r="B421" i="64"/>
  <c r="B429" i="64"/>
  <c r="B437" i="64"/>
  <c r="B445" i="64"/>
  <c r="B453" i="64"/>
  <c r="B461" i="64"/>
  <c r="B469" i="64"/>
  <c r="B477" i="64"/>
  <c r="B485" i="64"/>
  <c r="B493" i="64"/>
  <c r="B501" i="64"/>
  <c r="B509" i="64"/>
  <c r="B517" i="64"/>
  <c r="B525" i="64"/>
  <c r="B533" i="64"/>
  <c r="B541" i="64"/>
  <c r="B549" i="64"/>
  <c r="B557" i="64"/>
  <c r="B565" i="64"/>
  <c r="B573" i="64"/>
  <c r="B581" i="64"/>
  <c r="B589" i="64"/>
  <c r="B7" i="64"/>
  <c r="B550" i="64"/>
  <c r="B566" i="64"/>
  <c r="B582" i="64"/>
  <c r="B14" i="64"/>
  <c r="B22" i="64"/>
  <c r="B30" i="64"/>
  <c r="B38" i="64"/>
  <c r="B46" i="64"/>
  <c r="B54" i="64"/>
  <c r="B62" i="64"/>
  <c r="B70" i="64"/>
  <c r="B78" i="64"/>
  <c r="B86" i="64"/>
  <c r="B94" i="64"/>
  <c r="B102" i="64"/>
  <c r="B110" i="64"/>
  <c r="B118" i="64"/>
  <c r="B126" i="64"/>
  <c r="B134" i="64"/>
  <c r="B142" i="64"/>
  <c r="B150" i="64"/>
  <c r="B158" i="64"/>
  <c r="B166" i="64"/>
  <c r="B174" i="64"/>
  <c r="B182" i="64"/>
  <c r="B190" i="64"/>
  <c r="B198" i="64"/>
  <c r="B206" i="64"/>
  <c r="B214" i="64"/>
  <c r="B222" i="64"/>
  <c r="B231" i="64"/>
  <c r="B239" i="64"/>
  <c r="B247" i="64"/>
  <c r="B255" i="64"/>
  <c r="B262" i="64"/>
  <c r="B270" i="64"/>
  <c r="B278" i="64"/>
  <c r="B286" i="64"/>
  <c r="B294" i="64"/>
  <c r="B302" i="64"/>
  <c r="B310" i="64"/>
  <c r="B318" i="64"/>
  <c r="B326" i="64"/>
  <c r="B334" i="64"/>
  <c r="B342" i="64"/>
  <c r="B350" i="64"/>
  <c r="B358" i="64"/>
  <c r="B366" i="64"/>
  <c r="B374" i="64"/>
  <c r="B382" i="64"/>
  <c r="B390" i="64"/>
  <c r="B398" i="64"/>
  <c r="B406" i="64"/>
  <c r="B414" i="64"/>
  <c r="B422" i="64"/>
  <c r="B430" i="64"/>
  <c r="B438" i="64"/>
  <c r="B446" i="64"/>
  <c r="B454" i="64"/>
  <c r="B462" i="64"/>
  <c r="B470" i="64"/>
  <c r="B478" i="64"/>
  <c r="B486" i="64"/>
  <c r="B494" i="64"/>
  <c r="B502" i="64"/>
  <c r="B510" i="64"/>
  <c r="B518" i="64"/>
  <c r="B526" i="64"/>
  <c r="B534" i="64"/>
  <c r="B542" i="64"/>
  <c r="B558" i="64"/>
  <c r="B574" i="64"/>
  <c r="B590" i="64"/>
  <c r="B15" i="64"/>
  <c r="B95" i="64"/>
  <c r="B119" i="64"/>
  <c r="B167" i="64"/>
  <c r="B207" i="64"/>
  <c r="B248" i="64"/>
  <c r="B295" i="64"/>
  <c r="B327" i="64"/>
  <c r="B375" i="64"/>
  <c r="B367" i="64"/>
  <c r="B455" i="64"/>
  <c r="B519" i="64"/>
  <c r="B583" i="64"/>
  <c r="B591" i="64"/>
  <c r="B471" i="64"/>
  <c r="B543" i="64"/>
  <c r="B487" i="64"/>
  <c r="B495" i="64"/>
  <c r="B567" i="64"/>
  <c r="B575" i="64"/>
  <c r="B399" i="64"/>
  <c r="B463" i="64"/>
  <c r="B527" i="64"/>
  <c r="B535" i="64"/>
  <c r="B479" i="64"/>
  <c r="B551" i="64"/>
  <c r="B559" i="64"/>
  <c r="B503" i="64"/>
  <c r="B407" i="64"/>
  <c r="B415" i="64"/>
  <c r="B431" i="64"/>
  <c r="B439" i="64"/>
  <c r="B511" i="64"/>
  <c r="B423" i="64"/>
  <c r="B447" i="64"/>
  <c r="A47" i="55"/>
  <c r="D8" i="64" l="1"/>
  <c r="D9" i="64" s="1"/>
  <c r="D10" i="64" s="1"/>
  <c r="D11" i="64" s="1"/>
  <c r="D12" i="64" s="1"/>
  <c r="D13" i="64" s="1"/>
  <c r="D14" i="64" s="1"/>
  <c r="D15" i="64" s="1"/>
  <c r="D16" i="64" s="1"/>
  <c r="D17" i="64" s="1"/>
  <c r="D18" i="64" s="1"/>
  <c r="D19" i="64" s="1"/>
  <c r="D20" i="64" s="1"/>
  <c r="D21" i="64" s="1"/>
  <c r="D22" i="64" s="1"/>
  <c r="D23" i="64" s="1"/>
  <c r="D24" i="64" s="1"/>
  <c r="D25" i="64" s="1"/>
  <c r="D26" i="64" s="1"/>
  <c r="D27" i="64" s="1"/>
  <c r="D28" i="64" s="1"/>
  <c r="D29" i="64" s="1"/>
  <c r="D30" i="64" s="1"/>
  <c r="D31" i="64" s="1"/>
  <c r="D32" i="64" s="1"/>
  <c r="D33" i="64" s="1"/>
  <c r="D34" i="64" s="1"/>
  <c r="D36" i="64" l="1"/>
  <c r="D37" i="64" s="1"/>
  <c r="D38" i="64" s="1"/>
  <c r="D39" i="64" s="1"/>
  <c r="D40" i="64" s="1"/>
  <c r="D41" i="64" s="1"/>
  <c r="D42" i="64" s="1"/>
  <c r="D43" i="64" s="1"/>
  <c r="D44" i="64" s="1"/>
  <c r="D45" i="64" s="1"/>
  <c r="D46" i="64" s="1"/>
  <c r="D47" i="64" s="1"/>
  <c r="D48" i="64" s="1"/>
  <c r="D49" i="64" s="1"/>
  <c r="D50" i="64" s="1"/>
  <c r="D51" i="64" s="1"/>
  <c r="D52" i="64" s="1"/>
  <c r="D53" i="64" s="1"/>
  <c r="D54" i="64" s="1"/>
  <c r="D55" i="64" s="1"/>
  <c r="D56" i="64" s="1"/>
  <c r="D57" i="64" s="1"/>
  <c r="D58" i="64" s="1"/>
  <c r="D59" i="64" s="1"/>
  <c r="D60" i="64" s="1"/>
  <c r="D61" i="64" s="1"/>
  <c r="D62" i="64" s="1"/>
  <c r="D63" i="64" s="1"/>
  <c r="D64" i="64" s="1"/>
  <c r="D65" i="64" s="1"/>
  <c r="D66" i="64" s="1"/>
  <c r="D67" i="64" s="1"/>
  <c r="D68" i="64" s="1"/>
  <c r="D69" i="64" s="1"/>
  <c r="D70" i="64" s="1"/>
  <c r="D71" i="64" s="1"/>
  <c r="D72" i="64" s="1"/>
  <c r="D73" i="64" s="1"/>
  <c r="D74" i="64" s="1"/>
  <c r="D75" i="64" s="1"/>
  <c r="D76" i="64" s="1"/>
  <c r="D77" i="64" s="1"/>
  <c r="D78" i="64" s="1"/>
  <c r="D79" i="64" s="1"/>
  <c r="D80" i="64" s="1"/>
  <c r="D81" i="64" s="1"/>
  <c r="D82" i="64" s="1"/>
  <c r="D83" i="64" s="1"/>
  <c r="D84" i="64" s="1"/>
  <c r="D85" i="64" s="1"/>
  <c r="D86" i="64" s="1"/>
  <c r="D87" i="64" s="1"/>
  <c r="D88" i="64" s="1"/>
  <c r="D89" i="64" s="1"/>
  <c r="D90" i="64" s="1"/>
  <c r="D91" i="64" s="1"/>
  <c r="D92" i="64" s="1"/>
  <c r="D93" i="64" s="1"/>
  <c r="D94" i="64" s="1"/>
  <c r="D95" i="64" s="1"/>
  <c r="D96" i="64" s="1"/>
  <c r="D97" i="64" s="1"/>
  <c r="D98" i="64" s="1"/>
  <c r="D99" i="64" s="1"/>
  <c r="D100" i="64" s="1"/>
  <c r="D101" i="64" s="1"/>
  <c r="D102" i="64" s="1"/>
  <c r="D103" i="64" s="1"/>
  <c r="D104" i="64" s="1"/>
  <c r="D105" i="64" s="1"/>
  <c r="D106" i="64" s="1"/>
  <c r="D107" i="64" s="1"/>
  <c r="D108" i="64" s="1"/>
  <c r="D109" i="64" s="1"/>
  <c r="D110" i="64" s="1"/>
  <c r="D111" i="64" s="1"/>
  <c r="D112" i="64" s="1"/>
  <c r="D113" i="64" s="1"/>
  <c r="D114" i="64" s="1"/>
  <c r="D115" i="64" s="1"/>
  <c r="D116" i="64" s="1"/>
  <c r="D117" i="64" s="1"/>
  <c r="D118" i="64" s="1"/>
  <c r="D119" i="64" s="1"/>
  <c r="D120" i="64" s="1"/>
  <c r="D121" i="64" s="1"/>
  <c r="D122" i="64" s="1"/>
  <c r="D35" i="64"/>
  <c r="D124" i="64" l="1"/>
  <c r="D125" i="64" s="1"/>
  <c r="D126" i="64" s="1"/>
  <c r="D127" i="64" s="1"/>
  <c r="D128" i="64" s="1"/>
  <c r="D129" i="64" s="1"/>
  <c r="D130" i="64" s="1"/>
  <c r="D131" i="64" s="1"/>
  <c r="D132" i="64" s="1"/>
  <c r="D133" i="64" s="1"/>
  <c r="D134" i="64" s="1"/>
  <c r="D135" i="64" s="1"/>
  <c r="D136" i="64" s="1"/>
  <c r="D137" i="64" s="1"/>
  <c r="D138" i="64" s="1"/>
  <c r="D139" i="64" s="1"/>
  <c r="D140" i="64" s="1"/>
  <c r="D141" i="64" s="1"/>
  <c r="D142" i="64" s="1"/>
  <c r="D143" i="64" s="1"/>
  <c r="D144" i="64" s="1"/>
  <c r="D145" i="64" s="1"/>
  <c r="D146" i="64" s="1"/>
  <c r="D147" i="64" s="1"/>
  <c r="D148" i="64" s="1"/>
  <c r="D149" i="64" s="1"/>
  <c r="D150" i="64" s="1"/>
  <c r="D151" i="64" s="1"/>
  <c r="D152" i="64" s="1"/>
  <c r="D153" i="64" s="1"/>
  <c r="D154" i="64" s="1"/>
  <c r="D155" i="64" s="1"/>
  <c r="D156" i="64" s="1"/>
  <c r="D157" i="64" s="1"/>
  <c r="D158" i="64" s="1"/>
  <c r="D159" i="64" s="1"/>
  <c r="D160" i="64" s="1"/>
  <c r="D161" i="64" s="1"/>
  <c r="D162" i="64" s="1"/>
  <c r="D163" i="64" s="1"/>
  <c r="D123" i="64"/>
  <c r="D167" i="64" l="1"/>
  <c r="D168" i="64" s="1"/>
  <c r="D169" i="64" s="1"/>
  <c r="D170" i="64" s="1"/>
  <c r="D171" i="64" s="1"/>
  <c r="D172" i="64" s="1"/>
  <c r="D173" i="64" s="1"/>
  <c r="D174" i="64" s="1"/>
  <c r="D175" i="64" s="1"/>
  <c r="D176" i="64" s="1"/>
  <c r="D177" i="64" s="1"/>
  <c r="D178" i="64" s="1"/>
  <c r="D179" i="64" s="1"/>
  <c r="D180" i="64" s="1"/>
  <c r="D181" i="64" s="1"/>
  <c r="D182" i="64" s="1"/>
  <c r="D183" i="64" s="1"/>
  <c r="D184" i="64" s="1"/>
  <c r="D185" i="64" s="1"/>
  <c r="D186" i="64" s="1"/>
  <c r="D187" i="64" s="1"/>
  <c r="D188" i="64" s="1"/>
  <c r="D189" i="64" s="1"/>
  <c r="D190" i="64" s="1"/>
  <c r="D191" i="64" s="1"/>
  <c r="D192" i="64" s="1"/>
  <c r="D193" i="64" s="1"/>
  <c r="D194" i="64" s="1"/>
  <c r="D195" i="64" s="1"/>
  <c r="D196" i="64" s="1"/>
  <c r="D197" i="64" s="1"/>
  <c r="D198" i="64" s="1"/>
  <c r="D199" i="64" s="1"/>
  <c r="D200" i="64" s="1"/>
  <c r="D201" i="64" s="1"/>
  <c r="D202" i="64" s="1"/>
  <c r="D203" i="64" s="1"/>
  <c r="D204" i="64" s="1"/>
  <c r="D205" i="64" s="1"/>
  <c r="D206" i="64" s="1"/>
  <c r="D164" i="64"/>
  <c r="D166" i="64" l="1"/>
  <c r="D165" i="64"/>
  <c r="D209" i="64"/>
  <c r="D210" i="64" s="1"/>
  <c r="D211" i="64" s="1"/>
  <c r="D212" i="64" s="1"/>
  <c r="D213" i="64" s="1"/>
  <c r="D214" i="64" s="1"/>
  <c r="D215" i="64" s="1"/>
  <c r="D216" i="64" s="1"/>
  <c r="D217" i="64" s="1"/>
  <c r="D218" i="64" s="1"/>
  <c r="D219" i="64" s="1"/>
  <c r="D220" i="64" s="1"/>
  <c r="D221" i="64" s="1"/>
  <c r="D222" i="64" s="1"/>
  <c r="D223" i="64" s="1"/>
  <c r="D224" i="64" s="1"/>
  <c r="D225" i="64" s="1"/>
  <c r="D226" i="64" s="1"/>
  <c r="D227" i="64" s="1"/>
  <c r="D228" i="64" s="1"/>
  <c r="D229" i="64" s="1"/>
  <c r="D207" i="64"/>
  <c r="D231" i="64" l="1"/>
  <c r="D232" i="64" s="1"/>
  <c r="D233" i="64" s="1"/>
  <c r="D234" i="64" s="1"/>
  <c r="D235" i="64" s="1"/>
  <c r="D236" i="64" s="1"/>
  <c r="D237" i="64" s="1"/>
  <c r="D238" i="64" s="1"/>
  <c r="D239" i="64" s="1"/>
  <c r="D240" i="64" s="1"/>
  <c r="D241" i="64" s="1"/>
  <c r="D242" i="64" s="1"/>
  <c r="D243" i="64" s="1"/>
  <c r="D244" i="64" s="1"/>
  <c r="D245" i="64" s="1"/>
  <c r="D246" i="64" s="1"/>
  <c r="D247" i="64" s="1"/>
  <c r="D248" i="64" s="1"/>
  <c r="D249" i="64" s="1"/>
  <c r="D250" i="64" s="1"/>
  <c r="D251" i="64" s="1"/>
  <c r="D252" i="64" s="1"/>
  <c r="D253" i="64" s="1"/>
  <c r="D254" i="64" s="1"/>
  <c r="D255" i="64" s="1"/>
  <c r="D256" i="64" s="1"/>
  <c r="D257" i="64" s="1"/>
  <c r="D258" i="64" s="1"/>
  <c r="D259" i="64" s="1"/>
  <c r="D260" i="64" s="1"/>
  <c r="D261" i="64" s="1"/>
  <c r="D262" i="64" s="1"/>
  <c r="D263" i="64" s="1"/>
  <c r="D264" i="64" s="1"/>
  <c r="D265" i="64" s="1"/>
  <c r="D266" i="64" s="1"/>
  <c r="D267" i="64" s="1"/>
  <c r="D268" i="64" s="1"/>
  <c r="D269" i="64" s="1"/>
  <c r="D270" i="64" s="1"/>
  <c r="D271" i="64" s="1"/>
  <c r="D272" i="64" s="1"/>
  <c r="D273" i="64" s="1"/>
  <c r="D274" i="64" s="1"/>
  <c r="D275" i="64" s="1"/>
  <c r="D276" i="64" s="1"/>
  <c r="D277" i="64" s="1"/>
  <c r="D278" i="64" s="1"/>
  <c r="D279" i="64" s="1"/>
  <c r="D280" i="64" s="1"/>
  <c r="D281" i="64" s="1"/>
  <c r="D282" i="64" s="1"/>
  <c r="D283" i="64" s="1"/>
  <c r="D284" i="64" s="1"/>
  <c r="D285" i="64" s="1"/>
  <c r="D286" i="64" s="1"/>
  <c r="D287" i="64" s="1"/>
  <c r="D288" i="64" s="1"/>
  <c r="D289" i="64" s="1"/>
  <c r="D290" i="64" s="1"/>
  <c r="D291" i="64" s="1"/>
  <c r="D292" i="64" s="1"/>
  <c r="D293" i="64" s="1"/>
  <c r="D294" i="64" s="1"/>
  <c r="D295" i="64" s="1"/>
  <c r="D296" i="64" s="1"/>
  <c r="D297" i="64" s="1"/>
  <c r="D298" i="64" s="1"/>
  <c r="D299" i="64" s="1"/>
  <c r="D300" i="64" s="1"/>
  <c r="D301" i="64" s="1"/>
  <c r="D302" i="64" s="1"/>
  <c r="D303" i="64" s="1"/>
  <c r="D304" i="64" s="1"/>
  <c r="D305" i="64" s="1"/>
  <c r="D306" i="64" s="1"/>
  <c r="D307" i="64" s="1"/>
  <c r="D308" i="64" s="1"/>
  <c r="D309" i="64" s="1"/>
  <c r="D310" i="64" s="1"/>
  <c r="D311" i="64" s="1"/>
  <c r="D312" i="64" s="1"/>
  <c r="D313" i="64" s="1"/>
  <c r="D314" i="64" s="1"/>
  <c r="D230" i="64"/>
</calcChain>
</file>

<file path=xl/sharedStrings.xml><?xml version="1.0" encoding="utf-8"?>
<sst xmlns="http://schemas.openxmlformats.org/spreadsheetml/2006/main" count="15466" uniqueCount="1942">
  <si>
    <t>総  括  表</t>
    <phoneticPr fontId="1"/>
  </si>
  <si>
    <t>工事名  ：  北関東自動車道　茨城町東ＩＣ料金所増築工事</t>
    <rPh sb="0" eb="3">
      <t>コウジメイ</t>
    </rPh>
    <rPh sb="8" eb="15">
      <t>キタカントウジドウシャドウ</t>
    </rPh>
    <rPh sb="16" eb="20">
      <t>イバラキマチヒガシ</t>
    </rPh>
    <rPh sb="22" eb="29">
      <t>リョウキンジョゾウチクコウジ</t>
    </rPh>
    <phoneticPr fontId="83"/>
  </si>
  <si>
    <t>工事価格対象額 ：</t>
    <rPh sb="0" eb="2">
      <t>コウジ</t>
    </rPh>
    <rPh sb="2" eb="4">
      <t>カカク</t>
    </rPh>
    <rPh sb="4" eb="6">
      <t>タイショウ</t>
    </rPh>
    <rPh sb="6" eb="7">
      <t>ガク</t>
    </rPh>
    <phoneticPr fontId="83"/>
  </si>
  <si>
    <t>円</t>
    <rPh sb="0" eb="1">
      <t>エン</t>
    </rPh>
    <phoneticPr fontId="83"/>
  </si>
  <si>
    <t>消費税及び地方消費税相当額 ：</t>
    <rPh sb="0" eb="3">
      <t>ショウヒゼイ</t>
    </rPh>
    <rPh sb="3" eb="4">
      <t>オヨ</t>
    </rPh>
    <rPh sb="5" eb="7">
      <t>チホウ</t>
    </rPh>
    <rPh sb="7" eb="10">
      <t>ショウヒゼイ</t>
    </rPh>
    <rPh sb="10" eb="12">
      <t>ソウトウ</t>
    </rPh>
    <rPh sb="12" eb="13">
      <t>ガク</t>
    </rPh>
    <phoneticPr fontId="83"/>
  </si>
  <si>
    <t>請負対象額 ：</t>
    <rPh sb="0" eb="2">
      <t>ウケオイ</t>
    </rPh>
    <rPh sb="2" eb="4">
      <t>タイショウ</t>
    </rPh>
    <rPh sb="4" eb="5">
      <t>ガク</t>
    </rPh>
    <phoneticPr fontId="83"/>
  </si>
  <si>
    <t>種目</t>
    <rPh sb="0" eb="2">
      <t>シュモク</t>
    </rPh>
    <phoneticPr fontId="83"/>
  </si>
  <si>
    <t>共通費</t>
    <rPh sb="0" eb="2">
      <t>キョウツウ</t>
    </rPh>
    <rPh sb="2" eb="3">
      <t>ヒ</t>
    </rPh>
    <phoneticPr fontId="83"/>
  </si>
  <si>
    <t>番号</t>
    <rPh sb="0" eb="2">
      <t>バンゴウ</t>
    </rPh>
    <phoneticPr fontId="83"/>
  </si>
  <si>
    <t>名称</t>
    <phoneticPr fontId="2"/>
  </si>
  <si>
    <t>金額</t>
    <phoneticPr fontId="2"/>
  </si>
  <si>
    <t>直接工事費</t>
    <rPh sb="0" eb="2">
      <t>チョクセツ</t>
    </rPh>
    <rPh sb="2" eb="5">
      <t>コウジヒ</t>
    </rPh>
    <phoneticPr fontId="2"/>
  </si>
  <si>
    <t>共通仮設費</t>
    <rPh sb="0" eb="4">
      <t>キョウツウカセツ</t>
    </rPh>
    <rPh sb="4" eb="5">
      <t>ヒ</t>
    </rPh>
    <phoneticPr fontId="2"/>
  </si>
  <si>
    <t>現場管理費</t>
    <rPh sb="0" eb="2">
      <t>ゲンバ</t>
    </rPh>
    <rPh sb="2" eb="5">
      <t>カンリヒ</t>
    </rPh>
    <phoneticPr fontId="2"/>
  </si>
  <si>
    <t>一般管理費等</t>
    <rPh sb="0" eb="2">
      <t>イッパン</t>
    </rPh>
    <rPh sb="2" eb="5">
      <t>カンリヒ</t>
    </rPh>
    <rPh sb="5" eb="6">
      <t>トウ</t>
    </rPh>
    <phoneticPr fontId="2"/>
  </si>
  <si>
    <t>備考</t>
    <rPh sb="0" eb="2">
      <t>ビコウ</t>
    </rPh>
    <phoneticPr fontId="4"/>
  </si>
  <si>
    <t>(</t>
  </si>
  <si>
    <t>)</t>
  </si>
  <si>
    <t>0010</t>
    <phoneticPr fontId="83"/>
  </si>
  <si>
    <t>料金所棟増築工事</t>
    <rPh sb="0" eb="2">
      <t>リョウキン</t>
    </rPh>
    <rPh sb="2" eb="3">
      <t>ジョ</t>
    </rPh>
    <rPh sb="3" eb="4">
      <t>トウ</t>
    </rPh>
    <rPh sb="4" eb="6">
      <t>ゾウチク</t>
    </rPh>
    <rPh sb="6" eb="8">
      <t>コウジ</t>
    </rPh>
    <phoneticPr fontId="1"/>
  </si>
  <si>
    <t>0020</t>
    <phoneticPr fontId="83"/>
  </si>
  <si>
    <t>料金所棟改修工事</t>
    <rPh sb="0" eb="2">
      <t>リョウキン</t>
    </rPh>
    <rPh sb="2" eb="3">
      <t>ジョ</t>
    </rPh>
    <rPh sb="3" eb="4">
      <t>トウ</t>
    </rPh>
    <rPh sb="4" eb="6">
      <t>カイシュウ</t>
    </rPh>
    <rPh sb="6" eb="8">
      <t>コウジ</t>
    </rPh>
    <phoneticPr fontId="1"/>
  </si>
  <si>
    <t>0030</t>
    <phoneticPr fontId="83"/>
  </si>
  <si>
    <t>屋外工事</t>
    <rPh sb="0" eb="2">
      <t>オクガイ</t>
    </rPh>
    <rPh sb="2" eb="4">
      <t>コウジ</t>
    </rPh>
    <phoneticPr fontId="1"/>
  </si>
  <si>
    <t>合計</t>
    <rPh sb="0" eb="2">
      <t>ゴウケイ</t>
    </rPh>
    <phoneticPr fontId="1"/>
  </si>
  <si>
    <t>　摘要</t>
    <rPh sb="1" eb="3">
      <t>テキヨウ</t>
    </rPh>
    <phoneticPr fontId="1"/>
  </si>
  <si>
    <t>撤去工 保温 ｸﾞﾗｽｳｰﾙ 32A(屋内露出 SUS鋼板)</t>
    <rPh sb="5" eb="6">
      <t>　</t>
    </rPh>
    <rPh sb="27" eb="29">
      <t>コウバン</t>
    </rPh>
    <phoneticPr fontId="2"/>
  </si>
  <si>
    <t>種　目　内　訳　書</t>
    <rPh sb="0" eb="1">
      <t>タネ</t>
    </rPh>
    <rPh sb="2" eb="3">
      <t>メ</t>
    </rPh>
    <rPh sb="4" eb="5">
      <t>ナイ</t>
    </rPh>
    <rPh sb="6" eb="7">
      <t>ヤク</t>
    </rPh>
    <rPh sb="8" eb="9">
      <t>ショ</t>
    </rPh>
    <phoneticPr fontId="2"/>
  </si>
  <si>
    <t>工事名  ：北関東自動車道　茨城町東ＩＣ料金所増築工事</t>
    <rPh sb="6" eb="7">
      <t>キタ</t>
    </rPh>
    <rPh sb="7" eb="9">
      <t>カントウ</t>
    </rPh>
    <rPh sb="14" eb="17">
      <t>イバラキマチ</t>
    </rPh>
    <rPh sb="17" eb="18">
      <t>ヒガシ</t>
    </rPh>
    <rPh sb="20" eb="22">
      <t>リョウキン</t>
    </rPh>
    <rPh sb="22" eb="23">
      <t>ジョ</t>
    </rPh>
    <rPh sb="23" eb="25">
      <t>ゾウチク</t>
    </rPh>
    <phoneticPr fontId="1"/>
  </si>
  <si>
    <t>円</t>
    <rPh sb="0" eb="1">
      <t>エン</t>
    </rPh>
    <phoneticPr fontId="1"/>
  </si>
  <si>
    <t>種目番号　：0010</t>
  </si>
  <si>
    <t>金額 ：</t>
    <rPh sb="0" eb="2">
      <t>キンガク</t>
    </rPh>
    <phoneticPr fontId="2"/>
  </si>
  <si>
    <t>工種
番号</t>
    <rPh sb="0" eb="1">
      <t>コウ</t>
    </rPh>
    <rPh sb="1" eb="2">
      <t>シュ</t>
    </rPh>
    <rPh sb="3" eb="4">
      <t>バン</t>
    </rPh>
    <rPh sb="4" eb="5">
      <t>ゴウ</t>
    </rPh>
    <phoneticPr fontId="2"/>
  </si>
  <si>
    <t>名　　　　　　　称</t>
    <rPh sb="0" eb="1">
      <t>ナ</t>
    </rPh>
    <rPh sb="8" eb="9">
      <t>ショウ</t>
    </rPh>
    <phoneticPr fontId="2"/>
  </si>
  <si>
    <t>金　　額</t>
    <rPh sb="0" eb="1">
      <t>キン</t>
    </rPh>
    <rPh sb="3" eb="4">
      <t>ガク</t>
    </rPh>
    <phoneticPr fontId="2"/>
  </si>
  <si>
    <t>増　減　額</t>
    <rPh sb="0" eb="1">
      <t>ゾウ</t>
    </rPh>
    <rPh sb="2" eb="3">
      <t>ゲン</t>
    </rPh>
    <rPh sb="4" eb="5">
      <t>ガク</t>
    </rPh>
    <phoneticPr fontId="2"/>
  </si>
  <si>
    <t>摘　　　要</t>
    <rPh sb="0" eb="1">
      <t>テキ</t>
    </rPh>
    <rPh sb="4" eb="5">
      <t>ヨウ</t>
    </rPh>
    <phoneticPr fontId="2"/>
  </si>
  <si>
    <t>0010</t>
    <phoneticPr fontId="2"/>
  </si>
  <si>
    <t>建築工事</t>
    <rPh sb="0" eb="2">
      <t>ケンチク</t>
    </rPh>
    <rPh sb="2" eb="4">
      <t>コウジ</t>
    </rPh>
    <phoneticPr fontId="1"/>
  </si>
  <si>
    <t>見積対象</t>
    <rPh sb="0" eb="2">
      <t>ミツモリ</t>
    </rPh>
    <rPh sb="2" eb="4">
      <t>タイショウ</t>
    </rPh>
    <phoneticPr fontId="1"/>
  </si>
  <si>
    <t>0020</t>
    <phoneticPr fontId="2"/>
  </si>
  <si>
    <t>電気設備工事</t>
    <phoneticPr fontId="2"/>
  </si>
  <si>
    <t>0030</t>
    <phoneticPr fontId="2"/>
  </si>
  <si>
    <t>機械設備工事</t>
    <rPh sb="0" eb="2">
      <t>キカイ</t>
    </rPh>
    <rPh sb="2" eb="4">
      <t>セツビ</t>
    </rPh>
    <rPh sb="4" eb="6">
      <t>コウジ</t>
    </rPh>
    <phoneticPr fontId="2"/>
  </si>
  <si>
    <t>種目番号　：0020</t>
  </si>
  <si>
    <t>種目番号　：0030</t>
    <phoneticPr fontId="1"/>
  </si>
  <si>
    <t>【内訳明細書】</t>
    <rPh sb="1" eb="3">
      <t>ウチワケ</t>
    </rPh>
    <rPh sb="3" eb="6">
      <t>メイサイショ</t>
    </rPh>
    <phoneticPr fontId="1"/>
  </si>
  <si>
    <t>内訳明細書は、総括表及び種目内訳書の金額のもととなる明細の内訳を参考として示すものである。積算計上にあたり、内訳明細書(名称・単位・数量)と特記仕様書(適用する関連仕様書を含む)及び設計図との間に相違がある場合には、特記仕様書及び設計図を優先すること。</t>
  </si>
  <si>
    <t>(工事名)北関東自動車道　茨城町東ＩＣ料金所増築工事</t>
    <rPh sb="1" eb="3">
      <t>コウジ</t>
    </rPh>
    <rPh sb="3" eb="4">
      <t>メイ</t>
    </rPh>
    <rPh sb="5" eb="12">
      <t>キタカントウジドウシャドウ</t>
    </rPh>
    <rPh sb="13" eb="16">
      <t>イバラキマチ</t>
    </rPh>
    <rPh sb="16" eb="17">
      <t>ヒガシ</t>
    </rPh>
    <rPh sb="19" eb="21">
      <t>リョウキン</t>
    </rPh>
    <rPh sb="21" eb="22">
      <t>ジョ</t>
    </rPh>
    <rPh sb="22" eb="24">
      <t>ゾウチク</t>
    </rPh>
    <rPh sb="24" eb="26">
      <t>コウジ</t>
    </rPh>
    <phoneticPr fontId="1"/>
  </si>
  <si>
    <t>種目番号</t>
    <rPh sb="0" eb="2">
      <t>シュモク</t>
    </rPh>
    <rPh sb="2" eb="4">
      <t>バンゴウ</t>
    </rPh>
    <phoneticPr fontId="1"/>
  </si>
  <si>
    <t>種目名称</t>
    <rPh sb="0" eb="2">
      <t>シュモク</t>
    </rPh>
    <rPh sb="2" eb="4">
      <t>メイショウ</t>
    </rPh>
    <phoneticPr fontId="1"/>
  </si>
  <si>
    <t>工種
番号</t>
    <rPh sb="0" eb="2">
      <t>コウシュ</t>
    </rPh>
    <rPh sb="3" eb="5">
      <t>バンゴウ</t>
    </rPh>
    <phoneticPr fontId="1"/>
  </si>
  <si>
    <t>工種名称</t>
    <rPh sb="0" eb="2">
      <t>コウシュ</t>
    </rPh>
    <rPh sb="2" eb="4">
      <t>メイショウ</t>
    </rPh>
    <phoneticPr fontId="1"/>
  </si>
  <si>
    <t>内訳
番号</t>
    <rPh sb="0" eb="2">
      <t>ウチワケ</t>
    </rPh>
    <rPh sb="3" eb="5">
      <t>バンゴウ</t>
    </rPh>
    <phoneticPr fontId="1"/>
  </si>
  <si>
    <t>内訳名称</t>
    <rPh sb="0" eb="2">
      <t>ウチワケ</t>
    </rPh>
    <rPh sb="2" eb="4">
      <t>メイショウ</t>
    </rPh>
    <phoneticPr fontId="2"/>
  </si>
  <si>
    <t>番号</t>
    <rPh sb="0" eb="2">
      <t>バンゴウ</t>
    </rPh>
    <phoneticPr fontId="1"/>
  </si>
  <si>
    <t>名称</t>
    <rPh sb="0" eb="2">
      <t>メイショウ</t>
    </rPh>
    <phoneticPr fontId="1"/>
  </si>
  <si>
    <t>単位</t>
    <phoneticPr fontId="1"/>
  </si>
  <si>
    <t>数量</t>
    <phoneticPr fontId="1"/>
  </si>
  <si>
    <t>単価</t>
    <phoneticPr fontId="1"/>
  </si>
  <si>
    <t>金額</t>
    <phoneticPr fontId="1"/>
  </si>
  <si>
    <t>摘要</t>
    <phoneticPr fontId="1"/>
  </si>
  <si>
    <t>0010</t>
  </si>
  <si>
    <t>00010</t>
  </si>
  <si>
    <t>仮設工事</t>
  </si>
  <si>
    <t>0001</t>
  </si>
  <si>
    <t>遣り方</t>
    <rPh sb="0" eb="1">
      <t>ヤ</t>
    </rPh>
    <rPh sb="2" eb="3">
      <t>カタ</t>
    </rPh>
    <phoneticPr fontId="2"/>
  </si>
  <si>
    <t>m2</t>
  </si>
  <si>
    <t>0002</t>
  </si>
  <si>
    <t>墨出し</t>
    <rPh sb="0" eb="1">
      <t>スミ</t>
    </rPh>
    <rPh sb="1" eb="2">
      <t>ダ</t>
    </rPh>
    <phoneticPr fontId="2"/>
  </si>
  <si>
    <t>0003</t>
  </si>
  <si>
    <t>地足場</t>
    <rPh sb="0" eb="1">
      <t>ジ</t>
    </rPh>
    <rPh sb="1" eb="3">
      <t>アシバ</t>
    </rPh>
    <phoneticPr fontId="1"/>
  </si>
  <si>
    <t>0004</t>
  </si>
  <si>
    <t>養生</t>
    <rPh sb="0" eb="2">
      <t>ヨウジョウ</t>
    </rPh>
    <phoneticPr fontId="2"/>
  </si>
  <si>
    <t>0005</t>
  </si>
  <si>
    <t>外部足場(ｸｻﾋﾞ緊結式)</t>
    <rPh sb="0" eb="2">
      <t>ガイブ</t>
    </rPh>
    <rPh sb="2" eb="4">
      <t>アシバ</t>
    </rPh>
    <rPh sb="8" eb="10">
      <t>キンケツ</t>
    </rPh>
    <rPh sb="10" eb="11">
      <t>シキ</t>
    </rPh>
    <rPh sb="11" eb="12">
      <t>）</t>
    </rPh>
    <phoneticPr fontId="2"/>
  </si>
  <si>
    <t>0006</t>
  </si>
  <si>
    <t>最上部安全手摺</t>
    <rPh sb="0" eb="1">
      <t>サイ</t>
    </rPh>
    <rPh sb="1" eb="3">
      <t>ジョウブ</t>
    </rPh>
    <rPh sb="3" eb="5">
      <t>アンゼン</t>
    </rPh>
    <rPh sb="5" eb="7">
      <t>テスリ</t>
    </rPh>
    <phoneticPr fontId="2"/>
  </si>
  <si>
    <t>m</t>
    <phoneticPr fontId="1"/>
  </si>
  <si>
    <t>0007</t>
  </si>
  <si>
    <t>内部階段仕上足場</t>
  </si>
  <si>
    <t>0008</t>
  </si>
  <si>
    <t>内部足場(脚立)</t>
    <rPh sb="0" eb="2">
      <t>ナイブ</t>
    </rPh>
    <rPh sb="2" eb="4">
      <t>アシバ</t>
    </rPh>
    <rPh sb="5" eb="7">
      <t>キャタツ</t>
    </rPh>
    <phoneticPr fontId="2"/>
  </si>
  <si>
    <t>0009</t>
  </si>
  <si>
    <t>外部足場養生ｼｰﾄ張り</t>
    <rPh sb="0" eb="2">
      <t>ガイブ</t>
    </rPh>
    <rPh sb="2" eb="4">
      <t>アシバ</t>
    </rPh>
    <rPh sb="9" eb="10">
      <t>ハ</t>
    </rPh>
    <phoneticPr fontId="1"/>
  </si>
  <si>
    <t>水平養生</t>
    <rPh sb="0" eb="2">
      <t>スイヘイ</t>
    </rPh>
    <rPh sb="2" eb="4">
      <t>ヨウジョウ</t>
    </rPh>
    <phoneticPr fontId="2"/>
  </si>
  <si>
    <t>0011</t>
  </si>
  <si>
    <t>整理掃除片付け</t>
    <rPh sb="0" eb="2">
      <t>セイリ</t>
    </rPh>
    <rPh sb="2" eb="4">
      <t>ソウジ</t>
    </rPh>
    <rPh sb="4" eb="6">
      <t>カタヅ</t>
    </rPh>
    <phoneticPr fontId="2"/>
  </si>
  <si>
    <t>00020</t>
    <phoneticPr fontId="1"/>
  </si>
  <si>
    <t>土工事</t>
    <rPh sb="0" eb="1">
      <t>ド</t>
    </rPh>
    <phoneticPr fontId="27"/>
  </si>
  <si>
    <t>0001</t>
    <phoneticPr fontId="1"/>
  </si>
  <si>
    <t>根切り(つぼ掘り)</t>
    <rPh sb="0" eb="2">
      <t>ネギ</t>
    </rPh>
    <rPh sb="6" eb="7">
      <t>ホ</t>
    </rPh>
    <phoneticPr fontId="2"/>
  </si>
  <si>
    <t>m3</t>
    <phoneticPr fontId="1"/>
  </si>
  <si>
    <t>鋤取り</t>
    <rPh sb="0" eb="2">
      <t>スキト</t>
    </rPh>
    <phoneticPr fontId="1"/>
  </si>
  <si>
    <t>床付け(つぼ掘り)</t>
    <rPh sb="0" eb="1">
      <t>トコ</t>
    </rPh>
    <rPh sb="1" eb="2">
      <t>ツ</t>
    </rPh>
    <phoneticPr fontId="2"/>
  </si>
  <si>
    <t>埋戻し(A種)</t>
    <rPh sb="0" eb="1">
      <t>ウ</t>
    </rPh>
    <rPh sb="1" eb="2">
      <t>モド</t>
    </rPh>
    <phoneticPr fontId="2"/>
  </si>
  <si>
    <t>盛土(A種)</t>
    <rPh sb="0" eb="2">
      <t>モリ</t>
    </rPh>
    <phoneticPr fontId="2"/>
  </si>
  <si>
    <t>発生土運搬</t>
    <rPh sb="0" eb="3">
      <t>ハッセイド</t>
    </rPh>
    <rPh sb="3" eb="5">
      <t>ウンパン</t>
    </rPh>
    <phoneticPr fontId="2"/>
  </si>
  <si>
    <t>発生土処分</t>
    <rPh sb="0" eb="3">
      <t>ハッセイド</t>
    </rPh>
    <rPh sb="3" eb="5">
      <t>ショブン</t>
    </rPh>
    <phoneticPr fontId="2"/>
  </si>
  <si>
    <t>掘削機械運搬費(1往復)</t>
    <rPh sb="0" eb="2">
      <t>クッサク</t>
    </rPh>
    <rPh sb="2" eb="4">
      <t>キカイ</t>
    </rPh>
    <rPh sb="4" eb="6">
      <t>ウンパン</t>
    </rPh>
    <rPh sb="6" eb="7">
      <t>ヒ</t>
    </rPh>
    <rPh sb="9" eb="11">
      <t>オウフク</t>
    </rPh>
    <phoneticPr fontId="12"/>
  </si>
  <si>
    <t>式</t>
    <rPh sb="0" eb="1">
      <t>シキ</t>
    </rPh>
    <phoneticPr fontId="1"/>
  </si>
  <si>
    <t>00030</t>
    <phoneticPr fontId="1"/>
  </si>
  <si>
    <t>くい地業工事</t>
    <phoneticPr fontId="1"/>
  </si>
  <si>
    <t>砕石地業(基礎下)</t>
    <rPh sb="0" eb="2">
      <t>サイセキ</t>
    </rPh>
    <rPh sb="2" eb="4">
      <t>チギョウ</t>
    </rPh>
    <rPh sb="5" eb="7">
      <t>キソ</t>
    </rPh>
    <rPh sb="7" eb="8">
      <t>シタ</t>
    </rPh>
    <phoneticPr fontId="12"/>
  </si>
  <si>
    <t>砕石地業(土間下)</t>
    <rPh sb="0" eb="2">
      <t>サイセキ</t>
    </rPh>
    <rPh sb="2" eb="4">
      <t>チギョウ</t>
    </rPh>
    <rPh sb="5" eb="7">
      <t>ドマ</t>
    </rPh>
    <rPh sb="7" eb="8">
      <t>シタ</t>
    </rPh>
    <phoneticPr fontId="12"/>
  </si>
  <si>
    <t>砂敷 t=30</t>
    <rPh sb="0" eb="1">
      <t>スナ</t>
    </rPh>
    <rPh sb="1" eb="2">
      <t>シ</t>
    </rPh>
    <phoneticPr fontId="1"/>
  </si>
  <si>
    <t>土間下防湿ｼｰﾄ敷き(t=0.15)</t>
    <phoneticPr fontId="1"/>
  </si>
  <si>
    <t>土間下断熱材(ｔ=25)</t>
    <phoneticPr fontId="1"/>
  </si>
  <si>
    <t>鋼管杭：P1 φ216.3-t8.2(SM490A)羽根径600mm 杭全長L=10ｍ</t>
    <rPh sb="0" eb="2">
      <t>コウカン</t>
    </rPh>
    <rPh sb="2" eb="3">
      <t>クイ</t>
    </rPh>
    <rPh sb="26" eb="28">
      <t>ハネ</t>
    </rPh>
    <rPh sb="28" eb="29">
      <t>ケイ</t>
    </rPh>
    <phoneticPr fontId="1"/>
  </si>
  <si>
    <t>箇所</t>
    <rPh sb="0" eb="2">
      <t>カショ</t>
    </rPh>
    <phoneticPr fontId="1"/>
  </si>
  <si>
    <t>鋼管杭：P2 φ216.3-t8.2(SM490A)羽根径470mm 杭全長L=10ｍ</t>
    <rPh sb="0" eb="2">
      <t>コウカン</t>
    </rPh>
    <rPh sb="2" eb="3">
      <t>クイ</t>
    </rPh>
    <phoneticPr fontId="1"/>
  </si>
  <si>
    <t>機械式継手φ216.3　材料費</t>
    <phoneticPr fontId="1"/>
  </si>
  <si>
    <t>施工労務費　雑材消耗品費共</t>
    <rPh sb="0" eb="2">
      <t>セコウ</t>
    </rPh>
    <rPh sb="2" eb="4">
      <t>ロウム</t>
    </rPh>
    <rPh sb="4" eb="5">
      <t>ヒ</t>
    </rPh>
    <rPh sb="6" eb="8">
      <t>ザツザイ</t>
    </rPh>
    <rPh sb="8" eb="10">
      <t>ショウモウ</t>
    </rPh>
    <rPh sb="10" eb="11">
      <t>ヒン</t>
    </rPh>
    <rPh sb="11" eb="12">
      <t>ヒ</t>
    </rPh>
    <rPh sb="12" eb="13">
      <t>トモ</t>
    </rPh>
    <phoneticPr fontId="1"/>
  </si>
  <si>
    <t>杭打機械運搬費(1往復)</t>
    <rPh sb="0" eb="2">
      <t>クイウ</t>
    </rPh>
    <rPh sb="4" eb="6">
      <t>ウンパン</t>
    </rPh>
    <rPh sb="6" eb="7">
      <t>ヒ</t>
    </rPh>
    <phoneticPr fontId="1"/>
  </si>
  <si>
    <t>杭打機械機械損料</t>
    <rPh sb="4" eb="6">
      <t>キカイ</t>
    </rPh>
    <rPh sb="6" eb="8">
      <t>ソンリョウ</t>
    </rPh>
    <phoneticPr fontId="1"/>
  </si>
  <si>
    <t>日</t>
    <rPh sb="0" eb="1">
      <t>ニチ</t>
    </rPh>
    <phoneticPr fontId="1"/>
  </si>
  <si>
    <t>0012</t>
  </si>
  <si>
    <t>杭頭補強筋（SD345 D19 L=760+90)</t>
    <phoneticPr fontId="1"/>
  </si>
  <si>
    <t>本</t>
    <rPh sb="0" eb="1">
      <t>ホン</t>
    </rPh>
    <phoneticPr fontId="1"/>
  </si>
  <si>
    <t>00040</t>
    <phoneticPr fontId="1"/>
  </si>
  <si>
    <t>ｺﾝｸﾘｰﾄ工事</t>
  </si>
  <si>
    <t>捨ｺﾝｸﾘｰﾄ(FC18 SL18)</t>
    <rPh sb="0" eb="1">
      <t>シャ</t>
    </rPh>
    <phoneticPr fontId="2"/>
  </si>
  <si>
    <t>基礎ｺﾝｸﾘｰﾄ(FC24+3 SL15)</t>
    <phoneticPr fontId="1"/>
  </si>
  <si>
    <t>腰壁ｺﾝｸﾘｰﾄ(FC24 SL15)</t>
    <rPh sb="0" eb="2">
      <t>コシカベ</t>
    </rPh>
    <phoneticPr fontId="1"/>
  </si>
  <si>
    <t>土間ｺﾝｸﾘｰﾄ(FC24 SL15)</t>
    <rPh sb="0" eb="2">
      <t>ドマ</t>
    </rPh>
    <phoneticPr fontId="2"/>
  </si>
  <si>
    <t>設備基礎ｺﾝｸﾘｰﾄ(FC18 SL15)</t>
    <rPh sb="0" eb="2">
      <t>セツビ</t>
    </rPh>
    <rPh sb="2" eb="4">
      <t>キソ</t>
    </rPh>
    <phoneticPr fontId="1"/>
  </si>
  <si>
    <t>2Fﾃﾞｯｷｺﾝｸﾘｰﾄ(FC24 SL15)</t>
    <phoneticPr fontId="1"/>
  </si>
  <si>
    <t>捨ｺﾝｸﾘｰﾄ打設手間（ﾎﾟﾝﾌﾟ圧送）</t>
    <rPh sb="7" eb="9">
      <t>ダセツ</t>
    </rPh>
    <rPh sb="9" eb="11">
      <t>テマ</t>
    </rPh>
    <rPh sb="17" eb="18">
      <t>）</t>
    </rPh>
    <phoneticPr fontId="2"/>
  </si>
  <si>
    <t>基礎ｺﾝｸﾘｰﾄ打設手間（ﾎﾟﾝﾌﾟ圧送）</t>
    <rPh sb="0" eb="2">
      <t>キソ</t>
    </rPh>
    <rPh sb="8" eb="10">
      <t>ダセツ</t>
    </rPh>
    <rPh sb="10" eb="12">
      <t>テマ</t>
    </rPh>
    <rPh sb="18" eb="19">
      <t>）</t>
    </rPh>
    <phoneticPr fontId="2"/>
  </si>
  <si>
    <t>腰壁ｺﾝｸﾘｰﾄ打設手間（ﾎﾟﾝﾌﾟ圧送）</t>
    <rPh sb="0" eb="2">
      <t>コシカベ</t>
    </rPh>
    <rPh sb="8" eb="10">
      <t>ダセツ</t>
    </rPh>
    <rPh sb="10" eb="12">
      <t>テマ</t>
    </rPh>
    <rPh sb="18" eb="19">
      <t>）</t>
    </rPh>
    <phoneticPr fontId="2"/>
  </si>
  <si>
    <t>土間ｺﾝｸﾘｰﾄ打設手間（ﾎﾟﾝﾌﾟ圧送）</t>
    <rPh sb="0" eb="2">
      <t>ドマ</t>
    </rPh>
    <rPh sb="8" eb="10">
      <t>ダセツ</t>
    </rPh>
    <rPh sb="10" eb="12">
      <t>テマ</t>
    </rPh>
    <rPh sb="18" eb="19">
      <t>）</t>
    </rPh>
    <phoneticPr fontId="2"/>
  </si>
  <si>
    <t>2Fﾃﾞｯｷｺﾝｸﾘｰﾄ打設手間（ﾎﾟﾝﾌﾟ圧送）</t>
    <rPh sb="12" eb="14">
      <t>ダセツ</t>
    </rPh>
    <rPh sb="14" eb="16">
      <t>テマ</t>
    </rPh>
    <rPh sb="22" eb="23">
      <t>）</t>
    </rPh>
    <phoneticPr fontId="2"/>
  </si>
  <si>
    <t>設備基礎ｺﾝｸﾘｰﾄ打設手間（ﾎﾟﾝﾌﾟ圧送）</t>
    <rPh sb="0" eb="2">
      <t>セツビ</t>
    </rPh>
    <rPh sb="2" eb="4">
      <t>キソ</t>
    </rPh>
    <rPh sb="10" eb="12">
      <t>ダセツ</t>
    </rPh>
    <rPh sb="12" eb="14">
      <t>テマ</t>
    </rPh>
    <rPh sb="20" eb="21">
      <t>）</t>
    </rPh>
    <phoneticPr fontId="2"/>
  </si>
  <si>
    <t>0013</t>
  </si>
  <si>
    <t>ﾎﾟﾝﾌﾟ圧送基本料(50m3未満)</t>
    <rPh sb="5" eb="8">
      <t>キホンリョウ</t>
    </rPh>
    <phoneticPr fontId="2"/>
  </si>
  <si>
    <t>回</t>
    <rPh sb="0" eb="1">
      <t>カイ</t>
    </rPh>
    <phoneticPr fontId="2"/>
  </si>
  <si>
    <t>0014</t>
  </si>
  <si>
    <t>型枠(捨てｺﾝ型枠)</t>
    <rPh sb="0" eb="2">
      <t>カタワク</t>
    </rPh>
    <rPh sb="3" eb="4">
      <t>ス</t>
    </rPh>
    <rPh sb="7" eb="9">
      <t>カタワク</t>
    </rPh>
    <rPh sb="8" eb="9">
      <t>ワク</t>
    </rPh>
    <phoneticPr fontId="2"/>
  </si>
  <si>
    <t>0015</t>
  </si>
  <si>
    <t>型枠(普通)</t>
    <rPh sb="0" eb="2">
      <t>カタワク</t>
    </rPh>
    <phoneticPr fontId="2"/>
  </si>
  <si>
    <t>0016</t>
  </si>
  <si>
    <t>型枠(打放し)</t>
    <rPh sb="0" eb="2">
      <t>カタワク</t>
    </rPh>
    <phoneticPr fontId="2"/>
  </si>
  <si>
    <t>0017</t>
  </si>
  <si>
    <t>型枠運搬費</t>
    <rPh sb="0" eb="2">
      <t>カタワク</t>
    </rPh>
    <rPh sb="2" eb="5">
      <t>ウンパンヒ</t>
    </rPh>
    <phoneticPr fontId="2"/>
  </si>
  <si>
    <t>0018</t>
  </si>
  <si>
    <t>打継目地</t>
    <phoneticPr fontId="1"/>
  </si>
  <si>
    <t>0019</t>
  </si>
  <si>
    <t>基礎ばり EXP.J 押出法ﾎﾟﾘｽﾁﾚﾝﾌｫｰﾑ　t=50</t>
    <rPh sb="0" eb="2">
      <t>キソ</t>
    </rPh>
    <phoneticPr fontId="1"/>
  </si>
  <si>
    <t>0020</t>
    <phoneticPr fontId="1"/>
  </si>
  <si>
    <t>床 EXP.J 押出法ﾎﾟﾘｽﾁﾚﾝﾌｫｰﾑ　t=50×H=150</t>
    <rPh sb="0" eb="1">
      <t>ユカ</t>
    </rPh>
    <rPh sb="8" eb="10">
      <t>オシダシ</t>
    </rPh>
    <rPh sb="10" eb="11">
      <t>ホウ</t>
    </rPh>
    <phoneticPr fontId="1"/>
  </si>
  <si>
    <t>00050</t>
    <phoneticPr fontId="1"/>
  </si>
  <si>
    <t>鉄筋工事</t>
  </si>
  <si>
    <t>異形鉄筋(SD295 D10)</t>
    <phoneticPr fontId="1"/>
  </si>
  <si>
    <t>t</t>
    <phoneticPr fontId="1"/>
  </si>
  <si>
    <t>異形鉄筋(SD295 D13)</t>
  </si>
  <si>
    <t>異形鉄筋(SD295 D16)</t>
    <phoneticPr fontId="1"/>
  </si>
  <si>
    <t>異形鉄筋(SD345 D19)</t>
  </si>
  <si>
    <t>異形鉄筋(SD345 D22)</t>
    <phoneticPr fontId="1"/>
  </si>
  <si>
    <t>鉄筋ｽｸﾗｯﾌﾟ控除　H2</t>
    <rPh sb="0" eb="2">
      <t>テッキン</t>
    </rPh>
    <rPh sb="8" eb="10">
      <t>コウジョ</t>
    </rPh>
    <phoneticPr fontId="1"/>
  </si>
  <si>
    <t>鉄筋加工組立</t>
    <rPh sb="0" eb="2">
      <t>テッキン</t>
    </rPh>
    <rPh sb="2" eb="4">
      <t>カコウ</t>
    </rPh>
    <rPh sb="4" eb="6">
      <t>クミタテ</t>
    </rPh>
    <phoneticPr fontId="12"/>
  </si>
  <si>
    <t>鉄筋運搬費</t>
    <rPh sb="0" eb="2">
      <t>テッキン</t>
    </rPh>
    <rPh sb="2" eb="5">
      <t>ウンパンヒ</t>
    </rPh>
    <phoneticPr fontId="2"/>
  </si>
  <si>
    <t>ｶﾞｽ圧接費(D22+D22)</t>
    <rPh sb="3" eb="5">
      <t>アッセツ</t>
    </rPh>
    <rPh sb="5" eb="6">
      <t>ヒ</t>
    </rPh>
    <phoneticPr fontId="1"/>
  </si>
  <si>
    <t>溶接金網 φ6-100×100</t>
    <rPh sb="0" eb="2">
      <t>ヨウセツ</t>
    </rPh>
    <rPh sb="2" eb="4">
      <t>カナアミ</t>
    </rPh>
    <phoneticPr fontId="1"/>
  </si>
  <si>
    <t>溶接金網敷設手間(階段踏面)</t>
    <rPh sb="0" eb="2">
      <t>ヨウセツ</t>
    </rPh>
    <rPh sb="2" eb="4">
      <t>カナアミ</t>
    </rPh>
    <rPh sb="4" eb="6">
      <t>フセツ</t>
    </rPh>
    <rPh sb="6" eb="8">
      <t>テマ</t>
    </rPh>
    <rPh sb="9" eb="11">
      <t>カイダン</t>
    </rPh>
    <rPh sb="11" eb="12">
      <t>フ</t>
    </rPh>
    <rPh sb="12" eb="13">
      <t>ツラ</t>
    </rPh>
    <phoneticPr fontId="1"/>
  </si>
  <si>
    <t>溶接金網敷設手間(階段踊場)</t>
    <rPh sb="0" eb="2">
      <t>ヨウセツ</t>
    </rPh>
    <rPh sb="2" eb="4">
      <t>カナアミ</t>
    </rPh>
    <rPh sb="4" eb="6">
      <t>フセツ</t>
    </rPh>
    <rPh sb="6" eb="8">
      <t>テマ</t>
    </rPh>
    <rPh sb="9" eb="11">
      <t>カイダン</t>
    </rPh>
    <rPh sb="11" eb="12">
      <t>オド</t>
    </rPh>
    <rPh sb="12" eb="13">
      <t>バ</t>
    </rPh>
    <phoneticPr fontId="1"/>
  </si>
  <si>
    <t>溶接金網敷設手間(2Fﾃﾞｯｷ)</t>
    <rPh sb="0" eb="2">
      <t>ヨウセツ</t>
    </rPh>
    <rPh sb="2" eb="4">
      <t>カナアミ</t>
    </rPh>
    <rPh sb="4" eb="6">
      <t>フセツ</t>
    </rPh>
    <rPh sb="6" eb="8">
      <t>テマ</t>
    </rPh>
    <phoneticPr fontId="1"/>
  </si>
  <si>
    <t>00060</t>
    <phoneticPr fontId="1"/>
  </si>
  <si>
    <t>鉄骨工事</t>
  </si>
  <si>
    <t>角形鋼管(□-250×250×12 (BCR295))</t>
    <phoneticPr fontId="1"/>
  </si>
  <si>
    <t>角形鋼管(□-250×250×9 (BCR295))</t>
    <phoneticPr fontId="1"/>
  </si>
  <si>
    <t>角形鋼管(□-200×200×9 (BCR295))</t>
    <phoneticPr fontId="1"/>
  </si>
  <si>
    <t>Ｈ形鋼(H-294×200×8×12 (SN400B))</t>
    <phoneticPr fontId="1"/>
  </si>
  <si>
    <t>Ｈ形鋼(H-300×150×6.5×9 (SN400B))</t>
    <phoneticPr fontId="1"/>
  </si>
  <si>
    <t>Ｈ形鋼(H-294×200×8×12 (SN400A))</t>
    <phoneticPr fontId="1"/>
  </si>
  <si>
    <t>Ｈ形鋼(H-300×150×6.5×9 (SN400A))</t>
    <phoneticPr fontId="1"/>
  </si>
  <si>
    <t>Ｈ形鋼(H-200×100×5.5×8 (SN400A))</t>
    <phoneticPr fontId="1"/>
  </si>
  <si>
    <t>Ｈ形鋼(H-150×75×5×7 (SN400A))</t>
    <phoneticPr fontId="1"/>
  </si>
  <si>
    <t>Ｈ形鋼(H-150×150×7×10 (SN400A))</t>
    <phoneticPr fontId="1"/>
  </si>
  <si>
    <t>角形鋼管(□-100×100×2.3 (STKR400))</t>
    <phoneticPr fontId="1"/>
  </si>
  <si>
    <t>ﾘｯﾌﾟ溝形鋼(C-100×50×20×2.3 (SSC400))</t>
    <phoneticPr fontId="1"/>
  </si>
  <si>
    <t>ﾘｯﾌﾟ溝形鋼(C-100×50×20×3.2 (SSC400))</t>
    <phoneticPr fontId="1"/>
  </si>
  <si>
    <t>鋼板(t=25(SN490C))</t>
    <phoneticPr fontId="1"/>
  </si>
  <si>
    <t>鋼板(t=22(SN490C))</t>
    <phoneticPr fontId="1"/>
  </si>
  <si>
    <t>鋼板(t=19(SN490C))</t>
    <phoneticPr fontId="1"/>
  </si>
  <si>
    <t>鋼板(t=9(SN400B))</t>
    <phoneticPr fontId="1"/>
  </si>
  <si>
    <t>鋼板(t=6(SN400B))</t>
    <phoneticPr fontId="1"/>
  </si>
  <si>
    <t>鋼板(t=9(SN400A))</t>
    <phoneticPr fontId="1"/>
  </si>
  <si>
    <t>0020</t>
  </si>
  <si>
    <t>鋼板(t=12(SS400))</t>
    <phoneticPr fontId="1"/>
  </si>
  <si>
    <t>0021</t>
  </si>
  <si>
    <t>鋼板(t=9(SS400))</t>
    <phoneticPr fontId="1"/>
  </si>
  <si>
    <t>0022</t>
  </si>
  <si>
    <t>鋼板(t=6(SS400))</t>
    <phoneticPr fontId="1"/>
  </si>
  <si>
    <t>0023</t>
  </si>
  <si>
    <t>鋼板(t=4.5(SS400))</t>
    <phoneticPr fontId="1"/>
  </si>
  <si>
    <t>0024</t>
  </si>
  <si>
    <t>ｽｸﾗｯﾌﾟ控除　H2</t>
    <rPh sb="6" eb="8">
      <t>コウジョ</t>
    </rPh>
    <phoneticPr fontId="1"/>
  </si>
  <si>
    <t>0025</t>
  </si>
  <si>
    <t>ﾄﾙｼｱ形高力ﾎﾞﾙﾄ S10T(M20×60)</t>
    <rPh sb="4" eb="5">
      <t>ガタ</t>
    </rPh>
    <rPh sb="5" eb="7">
      <t>コウリキ</t>
    </rPh>
    <phoneticPr fontId="1"/>
  </si>
  <si>
    <t>0026</t>
  </si>
  <si>
    <t>ﾄﾙｼｱ形高力ﾎﾞﾙﾄ S10T(M20×50)</t>
    <rPh sb="4" eb="5">
      <t>ガタ</t>
    </rPh>
    <rPh sb="5" eb="7">
      <t>コウリキ</t>
    </rPh>
    <phoneticPr fontId="1"/>
  </si>
  <si>
    <t>0027</t>
  </si>
  <si>
    <t>ﾄﾙｼｱ形高力ﾎﾞﾙﾄ S10T(M20×45)</t>
    <rPh sb="4" eb="5">
      <t>ガタ</t>
    </rPh>
    <rPh sb="5" eb="7">
      <t>コウリキ</t>
    </rPh>
    <phoneticPr fontId="1"/>
  </si>
  <si>
    <t>0028</t>
  </si>
  <si>
    <t>ﾄﾙｼｱ形高力ﾎﾞﾙﾄ S10T(M16×65)</t>
    <rPh sb="4" eb="5">
      <t>ガタ</t>
    </rPh>
    <rPh sb="5" eb="7">
      <t>コウリキ</t>
    </rPh>
    <phoneticPr fontId="1"/>
  </si>
  <si>
    <t>0029</t>
  </si>
  <si>
    <t>ﾄﾙｼｱ形高力ﾎﾞﾙﾄ S10T(M16×50)</t>
    <rPh sb="4" eb="5">
      <t>ガタ</t>
    </rPh>
    <rPh sb="5" eb="7">
      <t>コウリキ</t>
    </rPh>
    <phoneticPr fontId="1"/>
  </si>
  <si>
    <t>0030</t>
  </si>
  <si>
    <t>ﾄﾙｼｱ形高力ﾎﾞﾙﾄ S10T(M16×40)</t>
    <rPh sb="4" eb="5">
      <t>ガタ</t>
    </rPh>
    <rPh sb="5" eb="7">
      <t>コウリキ</t>
    </rPh>
    <phoneticPr fontId="1"/>
  </si>
  <si>
    <t>0031</t>
  </si>
  <si>
    <t>普通ﾎﾞﾙﾄ SS400(M12×40)</t>
    <rPh sb="0" eb="2">
      <t>フツウ</t>
    </rPh>
    <phoneticPr fontId="1"/>
  </si>
  <si>
    <t>0032</t>
  </si>
  <si>
    <t>普通ﾎﾞﾙﾄ SS400(M12×135)</t>
    <rPh sb="0" eb="2">
      <t>フツウ</t>
    </rPh>
    <phoneticPr fontId="1"/>
  </si>
  <si>
    <t>0033</t>
  </si>
  <si>
    <t>ﾍﾞｰｽﾊﾟｯｸ(25-12V)　ｱﾝｶｰﾎﾞﾙﾄ､ｱﾝｶｰｾｯﾄ共</t>
    <phoneticPr fontId="1"/>
  </si>
  <si>
    <t>0034</t>
  </si>
  <si>
    <t>ﾍﾞｰｽﾊﾟｯｸ(20-09V)　ｱﾝｶｰﾎﾞﾙﾄ､ｱﾝｶｰｾｯﾄ共</t>
    <phoneticPr fontId="1"/>
  </si>
  <si>
    <t>0035</t>
  </si>
  <si>
    <t>A.BOLT(M20 L=400(SS400)D.N)</t>
    <phoneticPr fontId="1"/>
  </si>
  <si>
    <t>0036</t>
  </si>
  <si>
    <t>A.BOLT(M12 L=240(SS400)D.N)</t>
    <phoneticPr fontId="1"/>
  </si>
  <si>
    <t>0037</t>
  </si>
  <si>
    <t>ﾌﾞﾚｰｽ(M16 L=1,800(SN400))　JIS規格品 TB付羽子板共</t>
  </si>
  <si>
    <t>0038</t>
  </si>
  <si>
    <t>ﾌﾞﾚｰｽ(M16 L=2,100(SN400))　JIS規格品 TB付羽子板共</t>
  </si>
  <si>
    <t>0039</t>
  </si>
  <si>
    <t>ﾌﾞﾚｰｽ(M16 L=2,400(SN400))　JIS規格品 TB付羽子板共</t>
  </si>
  <si>
    <t>0040</t>
  </si>
  <si>
    <t>工場加工組立(自社超音波探傷試験100%共)</t>
    <rPh sb="2" eb="4">
      <t>カコウ</t>
    </rPh>
    <rPh sb="4" eb="6">
      <t>クミタテ</t>
    </rPh>
    <rPh sb="7" eb="9">
      <t>ジシャ</t>
    </rPh>
    <rPh sb="9" eb="12">
      <t>チョウオンパ</t>
    </rPh>
    <rPh sb="12" eb="14">
      <t>タンショウ</t>
    </rPh>
    <rPh sb="14" eb="16">
      <t>シケン</t>
    </rPh>
    <rPh sb="20" eb="21">
      <t>トモ</t>
    </rPh>
    <phoneticPr fontId="1"/>
  </si>
  <si>
    <t>0041</t>
  </si>
  <si>
    <t>工場溶接　隅肉6mm換算</t>
    <rPh sb="0" eb="2">
      <t>コウジョウ</t>
    </rPh>
    <rPh sb="2" eb="4">
      <t>ヨウセツ</t>
    </rPh>
    <rPh sb="5" eb="7">
      <t>スミニク</t>
    </rPh>
    <rPh sb="10" eb="12">
      <t>カンザン</t>
    </rPh>
    <phoneticPr fontId="1"/>
  </si>
  <si>
    <t>0042</t>
  </si>
  <si>
    <t>工場鉄骨錆止め塗装　JISK5674　2種 工場2回塗り</t>
    <phoneticPr fontId="1"/>
  </si>
  <si>
    <t>0043</t>
  </si>
  <si>
    <t>鉄骨建て方</t>
    <phoneticPr fontId="1"/>
  </si>
  <si>
    <t>0044</t>
  </si>
  <si>
    <t>現場鉄骨錆止め塗装</t>
  </si>
  <si>
    <t>0045</t>
  </si>
  <si>
    <t>高力ﾎﾞﾙﾄ本締め</t>
    <rPh sb="0" eb="2">
      <t>コウリキ</t>
    </rPh>
    <phoneticPr fontId="1"/>
  </si>
  <si>
    <t>0046</t>
  </si>
  <si>
    <t>普通ﾎﾞﾙﾄ本締め</t>
    <rPh sb="0" eb="2">
      <t>フツウ</t>
    </rPh>
    <rPh sb="6" eb="8">
      <t>ホンジ</t>
    </rPh>
    <phoneticPr fontId="1"/>
  </si>
  <si>
    <t>0047</t>
  </si>
  <si>
    <t>鉄骨運搬費</t>
  </si>
  <si>
    <t>0048</t>
  </si>
  <si>
    <t>ｱﾝｶｰﾎﾞﾙﾄ埋込 M20</t>
    <rPh sb="8" eb="10">
      <t>ウメコミ</t>
    </rPh>
    <phoneticPr fontId="1"/>
  </si>
  <si>
    <t>0049</t>
  </si>
  <si>
    <t>ｱﾝｶｰﾎﾞﾙﾄ埋込 M12</t>
    <rPh sb="8" eb="10">
      <t>ウメコミ</t>
    </rPh>
    <phoneticPr fontId="1"/>
  </si>
  <si>
    <t>0050</t>
  </si>
  <si>
    <t>ﾍﾞｰｽ下ﾓﾙﾀﾙ　無収縮ﾓﾙﾀﾙ　200×200×t30</t>
    <phoneticPr fontId="1"/>
  </si>
  <si>
    <t>0051</t>
  </si>
  <si>
    <t>ﾍﾞｰｽ下ﾓﾙﾀﾙ　無収縮ﾓﾙﾀﾙ　420×420×t30</t>
    <phoneticPr fontId="1"/>
  </si>
  <si>
    <t>0052</t>
  </si>
  <si>
    <t>ﾍﾞｰｽ下ﾓﾙﾀﾙ　無収縮ﾓﾙﾀﾙ　360×360×t30</t>
    <phoneticPr fontId="1"/>
  </si>
  <si>
    <t>0053</t>
  </si>
  <si>
    <t>ﾃﾞｯｷﾌﾟﾚｰﾄ　EZ50-1.2 亜鉛ﾒｯｷ品 Z12 小口塞ぎ 焼き抜き栓溶接共</t>
  </si>
  <si>
    <t>0054</t>
  </si>
  <si>
    <t>ﾃﾞｯｷｺﾝｸﾘｰﾄ止め　ｔ1.6　H=120</t>
    <rPh sb="10" eb="11">
      <t>ト</t>
    </rPh>
    <phoneticPr fontId="1"/>
  </si>
  <si>
    <t>0055</t>
  </si>
  <si>
    <t>階段部　等辺山形鋼（L-65×65×6(SS400))</t>
    <rPh sb="0" eb="2">
      <t>カイダン</t>
    </rPh>
    <rPh sb="2" eb="3">
      <t>ブ</t>
    </rPh>
    <rPh sb="4" eb="6">
      <t>トウヘン</t>
    </rPh>
    <rPh sb="6" eb="8">
      <t>ヤマガタ</t>
    </rPh>
    <rPh sb="8" eb="9">
      <t>コウ</t>
    </rPh>
    <phoneticPr fontId="1"/>
  </si>
  <si>
    <t>0056</t>
  </si>
  <si>
    <t>階段部　鋼板(t=16(SS400))</t>
    <rPh sb="0" eb="2">
      <t>カイダン</t>
    </rPh>
    <rPh sb="2" eb="3">
      <t>ブ</t>
    </rPh>
    <phoneticPr fontId="1"/>
  </si>
  <si>
    <t>0057</t>
  </si>
  <si>
    <t>階段部　鋼板(t=12(SS400))</t>
    <rPh sb="0" eb="2">
      <t>カイダン</t>
    </rPh>
    <rPh sb="2" eb="3">
      <t>ブ</t>
    </rPh>
    <phoneticPr fontId="1"/>
  </si>
  <si>
    <t>0058</t>
  </si>
  <si>
    <t>階段部　鋼板(t=9(SS400))</t>
    <rPh sb="0" eb="2">
      <t>カイダン</t>
    </rPh>
    <rPh sb="2" eb="3">
      <t>ブ</t>
    </rPh>
    <phoneticPr fontId="1"/>
  </si>
  <si>
    <t>0059</t>
  </si>
  <si>
    <t>階段部　鋼板(t=4.5(SS400))</t>
    <rPh sb="0" eb="2">
      <t>カイダン</t>
    </rPh>
    <rPh sb="2" eb="3">
      <t>ブ</t>
    </rPh>
    <phoneticPr fontId="1"/>
  </si>
  <si>
    <t>0060</t>
  </si>
  <si>
    <t>階段部　ﾄﾙｼｱ形高力ﾎﾞﾙﾄ S10T(M16×65)</t>
    <rPh sb="0" eb="2">
      <t>カイダン</t>
    </rPh>
    <rPh sb="2" eb="3">
      <t>ブ</t>
    </rPh>
    <rPh sb="8" eb="9">
      <t>ガタ</t>
    </rPh>
    <rPh sb="9" eb="11">
      <t>コウリキ</t>
    </rPh>
    <phoneticPr fontId="1"/>
  </si>
  <si>
    <t>0061</t>
  </si>
  <si>
    <t>階段部　A.BOLT(M20 L=400(SS400)D.N)</t>
    <rPh sb="0" eb="2">
      <t>カイダン</t>
    </rPh>
    <rPh sb="2" eb="3">
      <t>ブ</t>
    </rPh>
    <phoneticPr fontId="1"/>
  </si>
  <si>
    <t>0062</t>
  </si>
  <si>
    <t>階段部　ｽｸﾗｯﾌﾟ控除　H2</t>
    <rPh sb="0" eb="2">
      <t>カイダン</t>
    </rPh>
    <rPh sb="2" eb="3">
      <t>ブ</t>
    </rPh>
    <rPh sb="10" eb="12">
      <t>コウジョ</t>
    </rPh>
    <phoneticPr fontId="1"/>
  </si>
  <si>
    <t>0063</t>
  </si>
  <si>
    <t>階段部　工場加工組立(自社超音波探傷試験100%共)</t>
    <rPh sb="6" eb="8">
      <t>カコウ</t>
    </rPh>
    <rPh sb="8" eb="10">
      <t>クミタテ</t>
    </rPh>
    <rPh sb="11" eb="13">
      <t>ジシャ</t>
    </rPh>
    <rPh sb="13" eb="16">
      <t>チョウオンパ</t>
    </rPh>
    <rPh sb="16" eb="18">
      <t>タンショウ</t>
    </rPh>
    <rPh sb="18" eb="20">
      <t>シケン</t>
    </rPh>
    <rPh sb="24" eb="25">
      <t>トモ</t>
    </rPh>
    <phoneticPr fontId="1"/>
  </si>
  <si>
    <t>0064</t>
  </si>
  <si>
    <t>階段部　工場溶接　隅肉6mm換算</t>
    <rPh sb="0" eb="2">
      <t>カイダン</t>
    </rPh>
    <rPh sb="2" eb="3">
      <t>ブ</t>
    </rPh>
    <rPh sb="4" eb="6">
      <t>コウジョウ</t>
    </rPh>
    <rPh sb="6" eb="8">
      <t>ヨウセツ</t>
    </rPh>
    <rPh sb="9" eb="11">
      <t>スミニク</t>
    </rPh>
    <rPh sb="14" eb="16">
      <t>カンザン</t>
    </rPh>
    <phoneticPr fontId="1"/>
  </si>
  <si>
    <t>0065</t>
  </si>
  <si>
    <t>階段部　工場鉄骨錆止め塗装　JISK5674　2種 工場2回塗り</t>
    <phoneticPr fontId="1"/>
  </si>
  <si>
    <t>0066</t>
  </si>
  <si>
    <t>階段部　鉄骨建て方</t>
    <phoneticPr fontId="1"/>
  </si>
  <si>
    <t>0067</t>
  </si>
  <si>
    <t>階段部　現場鉄骨錆止め塗装</t>
    <phoneticPr fontId="1"/>
  </si>
  <si>
    <t>0068</t>
  </si>
  <si>
    <t>階段部　高力ﾎﾞﾙﾄ本締め</t>
    <rPh sb="4" eb="6">
      <t>コウリキ</t>
    </rPh>
    <phoneticPr fontId="1"/>
  </si>
  <si>
    <t>0069</t>
  </si>
  <si>
    <t>階段部　鉄骨運搬費</t>
    <phoneticPr fontId="1"/>
  </si>
  <si>
    <t>0070</t>
  </si>
  <si>
    <t>階段部　ｱﾝｶｰﾎﾞﾙﾄ埋込 M20</t>
    <rPh sb="12" eb="14">
      <t>ウメコミ</t>
    </rPh>
    <phoneticPr fontId="1"/>
  </si>
  <si>
    <t>0071</t>
  </si>
  <si>
    <t>階段部　ﾍﾞｰｽ下ﾓﾙﾀﾙ　無収縮ﾓﾙﾀﾙ　350×200×t30</t>
    <rPh sb="0" eb="2">
      <t>カイダン</t>
    </rPh>
    <rPh sb="2" eb="3">
      <t>ブ</t>
    </rPh>
    <phoneticPr fontId="1"/>
  </si>
  <si>
    <t>00070</t>
    <phoneticPr fontId="1"/>
  </si>
  <si>
    <t>外装工事</t>
    <rPh sb="0" eb="2">
      <t>ガイソウ</t>
    </rPh>
    <rPh sb="2" eb="4">
      <t>コウジ</t>
    </rPh>
    <phoneticPr fontId="1"/>
  </si>
  <si>
    <t>窯業系ｻｲﾃﾞｨﾝｸﾞ t=16　塗装品　金具留工法　防水ｼｰﾄ共</t>
    <rPh sb="0" eb="2">
      <t>ヨウギョウ</t>
    </rPh>
    <rPh sb="2" eb="3">
      <t>ケイ</t>
    </rPh>
    <rPh sb="17" eb="19">
      <t>トソウ</t>
    </rPh>
    <rPh sb="19" eb="20">
      <t>ヒン</t>
    </rPh>
    <rPh sb="21" eb="23">
      <t>カナグ</t>
    </rPh>
    <rPh sb="23" eb="24">
      <t>ト</t>
    </rPh>
    <rPh sb="24" eb="26">
      <t>コウホウ</t>
    </rPh>
    <rPh sb="27" eb="29">
      <t>ボウスイ</t>
    </rPh>
    <rPh sb="32" eb="33">
      <t>トモ</t>
    </rPh>
    <phoneticPr fontId="1"/>
  </si>
  <si>
    <t>窯業系ｻｲﾃﾞｨﾝｸﾞ ｺｰﾅｰ役物 t=16　塗装品　金具留工法　防水ｼｰﾄ共</t>
    <rPh sb="0" eb="2">
      <t>ヨウギョウ</t>
    </rPh>
    <rPh sb="2" eb="3">
      <t>ケイ</t>
    </rPh>
    <rPh sb="16" eb="18">
      <t>ヤクモノ</t>
    </rPh>
    <rPh sb="24" eb="26">
      <t>トソウ</t>
    </rPh>
    <rPh sb="26" eb="27">
      <t>ヒン</t>
    </rPh>
    <rPh sb="28" eb="30">
      <t>カナグ</t>
    </rPh>
    <rPh sb="30" eb="31">
      <t>ト</t>
    </rPh>
    <rPh sb="31" eb="33">
      <t>コウホウ</t>
    </rPh>
    <rPh sb="34" eb="36">
      <t>ボウスイ</t>
    </rPh>
    <rPh sb="39" eb="40">
      <t>トモ</t>
    </rPh>
    <phoneticPr fontId="1"/>
  </si>
  <si>
    <t>土台水切　ｱﾙﾐ既製品　ｻｲﾃﾞｨﾝｸﾞ用</t>
    <rPh sb="0" eb="2">
      <t>ドダイ</t>
    </rPh>
    <rPh sb="2" eb="4">
      <t>ミズキ</t>
    </rPh>
    <rPh sb="8" eb="11">
      <t>キセイヒン</t>
    </rPh>
    <rPh sb="20" eb="21">
      <t>ヨウ</t>
    </rPh>
    <phoneticPr fontId="1"/>
  </si>
  <si>
    <t>00080</t>
    <phoneticPr fontId="1"/>
  </si>
  <si>
    <t>防水工事</t>
    <phoneticPr fontId="1"/>
  </si>
  <si>
    <t>ｼｰﾘﾝｸﾞ：金物取合(PS-2　20×10)</t>
    <rPh sb="8" eb="10">
      <t>トリアイ</t>
    </rPh>
    <rPh sb="10" eb="11">
      <t>（</t>
    </rPh>
    <phoneticPr fontId="1"/>
  </si>
  <si>
    <t>防水工事</t>
  </si>
  <si>
    <t>ｼｰﾘﾝｸﾞ：ﾗｲﾆﾝｸﾞ廻り(SR-1　5×5)</t>
    <phoneticPr fontId="1"/>
  </si>
  <si>
    <t>ｼｰﾘﾝｸﾞ：外装取合(MS-2　15×10)</t>
    <rPh sb="7" eb="9">
      <t>ガイソウ</t>
    </rPh>
    <rPh sb="9" eb="11">
      <t>トリア</t>
    </rPh>
    <phoneticPr fontId="1"/>
  </si>
  <si>
    <t>00090</t>
    <phoneticPr fontId="1"/>
  </si>
  <si>
    <t>ﾀｲﾙ工事</t>
  </si>
  <si>
    <t>通用口床：磁器質ﾀｲﾙ張り　150×60(段鼻用)</t>
    <rPh sb="0" eb="3">
      <t>ツウヨウグチ</t>
    </rPh>
    <rPh sb="11" eb="12">
      <t>ハ</t>
    </rPh>
    <rPh sb="21" eb="23">
      <t>ダンバナ</t>
    </rPh>
    <rPh sb="23" eb="24">
      <t>ヨウ</t>
    </rPh>
    <phoneticPr fontId="1"/>
  </si>
  <si>
    <t>00100</t>
    <phoneticPr fontId="1"/>
  </si>
  <si>
    <t>木工事</t>
  </si>
  <si>
    <t>建具枠：ｽﾌﾟﾙｰｽ 110×25</t>
    <phoneticPr fontId="1"/>
  </si>
  <si>
    <t>ｼｬﾜｰﾕﾆｯﾄ開口枠：ｽﾌﾟﾙｰｽ 110×25</t>
    <phoneticPr fontId="1"/>
  </si>
  <si>
    <t>一方枠：ｽﾌﾟﾙｰｽ 110×25</t>
    <phoneticPr fontId="1"/>
  </si>
  <si>
    <t>笠木：米栂110×30</t>
    <rPh sb="3" eb="5">
      <t>ベイツガ</t>
    </rPh>
    <phoneticPr fontId="1"/>
  </si>
  <si>
    <t>00110</t>
    <phoneticPr fontId="1"/>
  </si>
  <si>
    <t>屋根及びとい工事</t>
    <rPh sb="2" eb="3">
      <t>オヨ</t>
    </rPh>
    <phoneticPr fontId="1"/>
  </si>
  <si>
    <t>折板 塗装溶融55%ｱﾙﾐ亜鉛ﾒｯｷ鋼板 H166内外 t0.8 断熱裏打 t4.0</t>
    <rPh sb="25" eb="27">
      <t>ナイガイ</t>
    </rPh>
    <rPh sb="33" eb="35">
      <t>ダンネツ</t>
    </rPh>
    <rPh sb="35" eb="36">
      <t>ウラ</t>
    </rPh>
    <rPh sb="36" eb="37">
      <t>ウ</t>
    </rPh>
    <phoneticPr fontId="1"/>
  </si>
  <si>
    <t>水上面戸 塗装溶融55%ｱﾙﾐ亜鉛ﾒｯｷ鋼板 t=0.6</t>
    <phoneticPr fontId="1"/>
  </si>
  <si>
    <t>水上水切 塗装溶融55%ｱﾙﾐ亜鉛ﾒｯｷ鋼板 t=0.6</t>
    <rPh sb="2" eb="4">
      <t>ミズキ</t>
    </rPh>
    <phoneticPr fontId="1"/>
  </si>
  <si>
    <t>軒先面戸 塗装溶融55%ｱﾙﾐ亜鉛ﾒｯｷ鋼板 t=0.6</t>
    <rPh sb="0" eb="2">
      <t>ノキサキ</t>
    </rPh>
    <phoneticPr fontId="1"/>
  </si>
  <si>
    <t>ｴﾌﾟﾛﾝ面戸 塗装溶融55%ｱﾙﾐ亜鉛ﾒｯｷ鋼板 t=0.6</t>
    <rPh sb="5" eb="7">
      <t>メンド</t>
    </rPh>
    <phoneticPr fontId="1"/>
  </si>
  <si>
    <t>妻側水切 塗装溶融55%ｱﾙﾐ亜鉛ﾒｯｷ鋼板 t=0.6</t>
    <rPh sb="0" eb="1">
      <t>ツマ</t>
    </rPh>
    <rPh sb="1" eb="2">
      <t>ガワ</t>
    </rPh>
    <rPh sb="2" eb="4">
      <t>ミズキリ</t>
    </rPh>
    <phoneticPr fontId="1"/>
  </si>
  <si>
    <t>軒先水切 塗装溶融55%ｱﾙﾐ亜鉛ﾒｯｷ鋼板 t=0.6</t>
    <rPh sb="0" eb="2">
      <t>ノキサキ</t>
    </rPh>
    <rPh sb="2" eb="4">
      <t>ミズキリ</t>
    </rPh>
    <phoneticPr fontId="1"/>
  </si>
  <si>
    <t>ﾀｲﾄﾌﾚｰﾑ(H=166内外)</t>
    <phoneticPr fontId="1"/>
  </si>
  <si>
    <t>妻側ﾀｲﾄﾌﾚｰﾑ　@1000</t>
    <rPh sb="0" eb="1">
      <t>ツマ</t>
    </rPh>
    <rPh sb="1" eb="2">
      <t>ガワ</t>
    </rPh>
    <phoneticPr fontId="1"/>
  </si>
  <si>
    <t>軒樋　塩ﾋﾞ製　角型ｶﾗｰ　W200</t>
    <rPh sb="0" eb="1">
      <t>ノキ</t>
    </rPh>
    <rPh sb="1" eb="2">
      <t>トイ</t>
    </rPh>
    <rPh sb="3" eb="4">
      <t>エン</t>
    </rPh>
    <rPh sb="6" eb="7">
      <t>セイ</t>
    </rPh>
    <rPh sb="8" eb="10">
      <t>カクガタ</t>
    </rPh>
    <phoneticPr fontId="1"/>
  </si>
  <si>
    <t>竪樋　硬質塩ﾋﾞ管　ｶﾗｰ　φ100</t>
    <rPh sb="0" eb="2">
      <t>タテトイ</t>
    </rPh>
    <rPh sb="3" eb="5">
      <t>コウシツ</t>
    </rPh>
    <rPh sb="5" eb="6">
      <t>エン</t>
    </rPh>
    <rPh sb="8" eb="9">
      <t>カン</t>
    </rPh>
    <phoneticPr fontId="1"/>
  </si>
  <si>
    <t>ﾄﾞﾚﾝ　塩ﾋﾞ製　φ100</t>
    <rPh sb="5" eb="6">
      <t>エン</t>
    </rPh>
    <rPh sb="8" eb="9">
      <t>セイ</t>
    </rPh>
    <phoneticPr fontId="1"/>
  </si>
  <si>
    <t>0013</t>
    <phoneticPr fontId="1"/>
  </si>
  <si>
    <t>幕板H895 塗装溶融55%ｱﾙﾐ亜鉛ﾒｯｷ鋼板t0.5 加工 □-40×40×3.2</t>
    <phoneticPr fontId="1"/>
  </si>
  <si>
    <t>0014</t>
    <phoneticPr fontId="1"/>
  </si>
  <si>
    <t>幕板笠木　W55 塗装溶融55%ｱﾙﾐ亜鉛ﾒｯｷ鋼板t0.5</t>
    <phoneticPr fontId="1"/>
  </si>
  <si>
    <t>0015</t>
    <phoneticPr fontId="1"/>
  </si>
  <si>
    <t>幕板水切　W55 塗装溶融55%ｱﾙﾐ亜鉛ﾒｯｷ鋼板t0.5</t>
    <phoneticPr fontId="1"/>
  </si>
  <si>
    <t>00120</t>
    <phoneticPr fontId="1"/>
  </si>
  <si>
    <t>金属工事</t>
  </si>
  <si>
    <t>庇　W1800×D1200　 ｱﾙﾐ既製品</t>
    <rPh sb="0" eb="1">
      <t>ヒサシ</t>
    </rPh>
    <phoneticPr fontId="1"/>
  </si>
  <si>
    <t>EXP.Jｶﾊﾞｰ　ｱﾙﾐ 　外壁-外壁用　ｸﾘｱﾗﾝｽ100mm</t>
    <phoneticPr fontId="1"/>
  </si>
  <si>
    <t>EXP.Jｶﾊﾞｰ　ｱﾙﾐ 　屋根-屋根用　ｸﾘｱﾗﾝｽ100mm</t>
    <rPh sb="15" eb="17">
      <t>ヤネ</t>
    </rPh>
    <rPh sb="18" eb="20">
      <t>ヤネ</t>
    </rPh>
    <phoneticPr fontId="1"/>
  </si>
  <si>
    <t>ｽﾃﾝﾚｽ製ﾀﾗｯﾌﾟ　W400×D700×Ｈ4200　固定金物共</t>
    <rPh sb="5" eb="6">
      <t>セイ</t>
    </rPh>
    <phoneticPr fontId="1"/>
  </si>
  <si>
    <t>TVｱﾝﾃﾅ取付金物　ｽﾁｰﾙ製 溶融亜鉛ﾒｯｷ　W368×D980×H1099</t>
    <phoneticPr fontId="1"/>
  </si>
  <si>
    <t>段鼻ﾉﾝｽﾘｯﾌﾟ金物　W35 ｽﾃﾝﾚｽ製ﾀｲﾔ入り</t>
    <phoneticPr fontId="1"/>
  </si>
  <si>
    <t>一方枠　ｽﾁｰﾙ　110×25</t>
    <phoneticPr fontId="1"/>
  </si>
  <si>
    <t>EXP.Jｶﾊﾞｰ　ｱﾙﾐ 　床-床用　ｸﾘｱﾗﾝｽ50mm</t>
    <rPh sb="15" eb="16">
      <t>ユカ</t>
    </rPh>
    <rPh sb="16" eb="18">
      <t>ユカヨウ</t>
    </rPh>
    <rPh sb="18" eb="19">
      <t>　</t>
    </rPh>
    <phoneticPr fontId="1"/>
  </si>
  <si>
    <t>EXP.Jｶﾊﾞｰ　ｱﾙﾐ 　内壁-内壁　ｸﾘｱﾗﾝｽ100mm</t>
    <rPh sb="15" eb="17">
      <t>ウチカベ</t>
    </rPh>
    <rPh sb="17" eb="19">
      <t>ナイヘキ</t>
    </rPh>
    <rPh sb="19" eb="20">
      <t>　</t>
    </rPh>
    <phoneticPr fontId="1"/>
  </si>
  <si>
    <t>EXP.Jｶﾊﾞｰ　ｱﾙﾐ 　天井-天井用　ｸﾘｱﾗﾝｽ100mm</t>
    <rPh sb="15" eb="17">
      <t>テンジョウ</t>
    </rPh>
    <rPh sb="17" eb="19">
      <t>テンジョウ</t>
    </rPh>
    <rPh sb="19" eb="20">
      <t>ヨウ</t>
    </rPh>
    <rPh sb="20" eb="21">
      <t>　</t>
    </rPh>
    <phoneticPr fontId="1"/>
  </si>
  <si>
    <t>ｶｳﾝﾀｰﾌﾞﾗｹｯﾄ受け下地　□-50×50×2.3　鉄骨胴縁へ溶接止め</t>
    <phoneticPr fontId="1"/>
  </si>
  <si>
    <t>床見切り　SUS304 t1.5 W40</t>
    <phoneticPr fontId="1"/>
  </si>
  <si>
    <t>沓ずり　SUS304 t1.5 W40</t>
    <phoneticPr fontId="1"/>
  </si>
  <si>
    <t>敷居ﾚｰﾙ　S　SUS304 t1.5 W50　片引き用</t>
    <phoneticPr fontId="1"/>
  </si>
  <si>
    <t>階段手すり　φ34 樹脂皮膜　ｱﾙﾐ芯 ﾌﾞﾗｹｯﾄ共</t>
    <phoneticPr fontId="1"/>
  </si>
  <si>
    <t>梯子　ﾊﾝﾄﾞﾎｰﾙ内W250×H1600 ｽﾃﾝﾚｽ</t>
    <phoneticPr fontId="1"/>
  </si>
  <si>
    <t>ｽﾃｯﾌﾟﾎﾞﾙﾄ　ﾊﾝﾄﾞﾎｰﾙ内　W360×D175 φ16 ｽﾃﾝﾚｽ</t>
    <phoneticPr fontId="1"/>
  </si>
  <si>
    <t>ﾛｰﾚｯﾄﾀﾗｯﾌﾟ　ﾊﾝﾄﾞﾎｰﾙ内　W350×D180 φ22 ｽﾃﾝﾚｽ 打込</t>
    <phoneticPr fontId="1"/>
  </si>
  <si>
    <t>進入防止柵　ﾊﾝﾄﾞﾎｰﾙ内　W1320×H450 ｽﾁｰﾙ 溶融亜鉛ﾒｯｷ 枠共</t>
    <phoneticPr fontId="1"/>
  </si>
  <si>
    <t>鋳鉄製ﾏﾝﾎｰﾙ蓋　ﾊﾝﾄﾞﾎｰﾙ部　φ750 防水型 枠共</t>
    <rPh sb="17" eb="18">
      <t>ブ</t>
    </rPh>
    <phoneticPr fontId="1"/>
  </si>
  <si>
    <t>軽量鉄骨壁下地　19型 @300</t>
    <phoneticPr fontId="1"/>
  </si>
  <si>
    <t>軽量鉄骨壁下地　19型 @450</t>
    <phoneticPr fontId="1"/>
  </si>
  <si>
    <t>軽量鉄骨壁下地　50型 @300</t>
    <phoneticPr fontId="1"/>
  </si>
  <si>
    <t>軽量鉄骨壁下地　50型 @450</t>
    <phoneticPr fontId="1"/>
  </si>
  <si>
    <t>軽量鉄骨壁下地　65型 @300</t>
    <phoneticPr fontId="1"/>
  </si>
  <si>
    <t>軽量鉄骨壁下地　65型 @300ﾗｲﾆﾝｸﾞ</t>
    <phoneticPr fontId="1"/>
  </si>
  <si>
    <t>軽量鉄骨壁下地　100型 @300</t>
    <phoneticPr fontId="1"/>
  </si>
  <si>
    <t>軽量鉄骨壁下地 開口補強　50型</t>
    <phoneticPr fontId="1"/>
  </si>
  <si>
    <t>軽量鉄骨壁下地 開口補強　65型</t>
    <rPh sb="15" eb="16">
      <t>ガタ</t>
    </rPh>
    <phoneticPr fontId="1"/>
  </si>
  <si>
    <t>軽量鉄骨天井下地　19型 @225 ﾃﾞｯｷ面</t>
    <phoneticPr fontId="1"/>
  </si>
  <si>
    <t>軽量鉄骨天井下地　19型 @225 折板下</t>
    <phoneticPr fontId="1"/>
  </si>
  <si>
    <t>軽量鉄骨天井下地　19型 @300 ﾃﾞｯｷ面</t>
    <phoneticPr fontId="1"/>
  </si>
  <si>
    <t>軽量鉄骨天井下地　19型 @300 折板下</t>
    <phoneticPr fontId="1"/>
  </si>
  <si>
    <t>軽量鉄骨天井下地　19型 @300 天井下がり壁</t>
    <phoneticPr fontId="1"/>
  </si>
  <si>
    <t>軽量鉄骨天井下地 開口補強　19型 300×300</t>
    <phoneticPr fontId="1"/>
  </si>
  <si>
    <t>箇所</t>
    <rPh sb="0" eb="2">
      <t>カショ</t>
    </rPh>
    <phoneticPr fontId="2"/>
  </si>
  <si>
    <t>軽量鉄骨天井下地 開口補強　19型 400×400</t>
    <phoneticPr fontId="1"/>
  </si>
  <si>
    <t>軽量鉄骨天井下地 開口補強　19型 800×500</t>
    <phoneticPr fontId="1"/>
  </si>
  <si>
    <t>軽量鉄骨天井下地 開口補強　19型 900×900</t>
    <phoneticPr fontId="1"/>
  </si>
  <si>
    <t>軽量鉄骨天井下地 開口補強　19型 150×1235</t>
    <phoneticPr fontId="1"/>
  </si>
  <si>
    <t>天井点検口　450×450　ｱﾙﾐ 額縁枠</t>
    <phoneticPr fontId="1"/>
  </si>
  <si>
    <t>0041</t>
    <phoneticPr fontId="1"/>
  </si>
  <si>
    <t>壁点検口　600×600　ｽﾁｰﾙ製 AT型</t>
    <rPh sb="0" eb="1">
      <t>カベ</t>
    </rPh>
    <rPh sb="1" eb="4">
      <t>テンケンコウ</t>
    </rPh>
    <rPh sb="17" eb="18">
      <t>セイ</t>
    </rPh>
    <rPh sb="21" eb="22">
      <t>ガタ</t>
    </rPh>
    <phoneticPr fontId="1"/>
  </si>
  <si>
    <t>建築工事</t>
    <phoneticPr fontId="1"/>
  </si>
  <si>
    <t>0042</t>
    <phoneticPr fontId="1"/>
  </si>
  <si>
    <t>ﾌﾞﾗｲﾝﾄﾞﾎﾞｯｸｽ　ｱﾙﾐ製 120×150</t>
    <phoneticPr fontId="1"/>
  </si>
  <si>
    <t>00130</t>
    <phoneticPr fontId="1"/>
  </si>
  <si>
    <t>左官工事</t>
  </si>
  <si>
    <t>床ﾓﾙﾀﾙ塗り　金ｺﾞﾃ　 防水剤入り</t>
    <rPh sb="5" eb="6">
      <t>ヌリ</t>
    </rPh>
    <phoneticPr fontId="1"/>
  </si>
  <si>
    <t>床ﾓﾙﾀﾙ塗り　金ｺﾞﾃ　外部階段</t>
    <rPh sb="5" eb="6">
      <t>ヌリ</t>
    </rPh>
    <rPh sb="13" eb="15">
      <t>ガイブ</t>
    </rPh>
    <rPh sb="15" eb="17">
      <t>カイダン</t>
    </rPh>
    <phoneticPr fontId="1"/>
  </si>
  <si>
    <t>壁ﾓﾙﾀﾙ塗り　金ｺﾞﾃ　 防水剤入り</t>
    <rPh sb="0" eb="1">
      <t>カベ</t>
    </rPh>
    <rPh sb="5" eb="6">
      <t>ヌリ</t>
    </rPh>
    <phoneticPr fontId="1"/>
  </si>
  <si>
    <t>建具廻り　ﾓﾙﾀﾙ詰め　外部  防水剤入り</t>
    <phoneticPr fontId="1"/>
  </si>
  <si>
    <t>床 ｺﾝｸﾘｰﾄ金ｺﾞﾃ　置床下</t>
    <phoneticPr fontId="1"/>
  </si>
  <si>
    <t>床 ｺﾝｸﾘｰﾄ金ｺﾞﾃ　貼物下</t>
    <rPh sb="13" eb="14">
      <t>ハ</t>
    </rPh>
    <rPh sb="14" eb="15">
      <t>モノ</t>
    </rPh>
    <phoneticPr fontId="1"/>
  </si>
  <si>
    <t>床 ｺﾝｸﾘｰﾄ金ｺﾞﾃ　貼物下　階段踏面</t>
    <rPh sb="13" eb="14">
      <t>ハ</t>
    </rPh>
    <rPh sb="14" eb="15">
      <t>モノ</t>
    </rPh>
    <rPh sb="17" eb="19">
      <t>カイダン</t>
    </rPh>
    <rPh sb="19" eb="20">
      <t>フ</t>
    </rPh>
    <rPh sb="20" eb="21">
      <t>ツラ</t>
    </rPh>
    <phoneticPr fontId="1"/>
  </si>
  <si>
    <t>床 ｺﾝｸﾘｰﾄ金ｺﾞﾃ　貼物下　階段踊場</t>
    <rPh sb="13" eb="14">
      <t>ハ</t>
    </rPh>
    <rPh sb="14" eb="15">
      <t>モノ</t>
    </rPh>
    <rPh sb="17" eb="19">
      <t>カイダン</t>
    </rPh>
    <phoneticPr fontId="1"/>
  </si>
  <si>
    <t>床 ｺﾝｸﾘｰﾄ金ｺﾞﾃ　ｼｬﾜ-ﾕﾆｯﾄ下</t>
    <phoneticPr fontId="1"/>
  </si>
  <si>
    <t>基礎ｺﾝｸﾘｰﾄ天端金ｺﾞﾃ</t>
    <rPh sb="0" eb="2">
      <t>キソ</t>
    </rPh>
    <phoneticPr fontId="1"/>
  </si>
  <si>
    <t>設備基礎ｺﾝｸﾘｰﾄ天端金ｺﾞﾃ</t>
    <rPh sb="0" eb="2">
      <t>セツビ</t>
    </rPh>
    <rPh sb="2" eb="4">
      <t>キソ</t>
    </rPh>
    <phoneticPr fontId="1"/>
  </si>
  <si>
    <t>ｺﾝｸﾘｰﾄ打放面補修</t>
    <phoneticPr fontId="1"/>
  </si>
  <si>
    <t>00140</t>
    <phoneticPr fontId="1"/>
  </si>
  <si>
    <t>鋼製建具工事</t>
    <rPh sb="0" eb="2">
      <t>コウセイ</t>
    </rPh>
    <phoneticPr fontId="1"/>
  </si>
  <si>
    <t>AD-2　親子開きﾌﾗｯｼｭ戸　W1200×H2000</t>
    <phoneticPr fontId="1"/>
  </si>
  <si>
    <t>AW-1　引き違い窓　W1200×H900　ｱﾙﾐ製額縁共</t>
    <phoneticPr fontId="1"/>
  </si>
  <si>
    <t>AW-4　引き違い窓　W2800×H1700　ｱﾙﾐ製額縁共</t>
    <phoneticPr fontId="1"/>
  </si>
  <si>
    <t>AW-5　縦すべり出し窓　W570×H900　ｱﾙﾐ製額縁共</t>
    <phoneticPr fontId="1"/>
  </si>
  <si>
    <t>AW-6　縦すべり出し窓　W900×H1260　ｱﾙﾐ製額縁共</t>
    <phoneticPr fontId="1"/>
  </si>
  <si>
    <t>AW-7　縦すべり出し窓＋FIX窓　W1550×H1260　ｱﾙﾐ製額縁共</t>
    <phoneticPr fontId="1"/>
  </si>
  <si>
    <t>AW-8　突き出し窓　W600×H600　ｱﾙﾐ製額縁共</t>
    <phoneticPr fontId="1"/>
  </si>
  <si>
    <t>AW-10　FIX窓　W1200×H1200　ｱﾙﾐ製額縁共</t>
    <phoneticPr fontId="1"/>
  </si>
  <si>
    <t>AW-11　縦すべり出し窓　W600×H600　ｱﾙﾐ製額縁共</t>
    <rPh sb="6" eb="7">
      <t>タテ</t>
    </rPh>
    <rPh sb="10" eb="11">
      <t>ダ</t>
    </rPh>
    <rPh sb="12" eb="13">
      <t>マド</t>
    </rPh>
    <phoneticPr fontId="1"/>
  </si>
  <si>
    <t>SD-2　親子開きﾌﾗｯｼｭ戸　W1200×H2000</t>
    <phoneticPr fontId="1"/>
  </si>
  <si>
    <t>SF-1　片開き戸用　W760×H2000 枠見込110</t>
  </si>
  <si>
    <t>SF-2　片開き戸用　W800×H2000 枠見込110</t>
  </si>
  <si>
    <t>SF-4　親子開き戸用　W1200×H2000 枠見込110</t>
  </si>
  <si>
    <t>SF-5　片引き戸用　W1560×H2000 枠見込160</t>
  </si>
  <si>
    <t>SF-6　片引き戸用　W1700×H2000 枠見込160</t>
  </si>
  <si>
    <t>00150</t>
    <phoneticPr fontId="1"/>
  </si>
  <si>
    <t>木製建具工事</t>
    <rPh sb="0" eb="2">
      <t>モクセイ</t>
    </rPh>
    <phoneticPr fontId="88"/>
  </si>
  <si>
    <t>WD-1　両開きﾌﾗｯｼｭ戸　W900×H2000</t>
    <phoneticPr fontId="1"/>
  </si>
  <si>
    <t>WD-2　片開きﾌﾗｯｼｭ戸　W760×H2000</t>
    <phoneticPr fontId="1"/>
  </si>
  <si>
    <t>WD-4　片開きﾌﾗｯｼｭ戸　W800×H2000</t>
    <phoneticPr fontId="1"/>
  </si>
  <si>
    <t>WD-5　片開きﾌﾗｯｼｭ戸　W800×H2000</t>
    <phoneticPr fontId="1"/>
  </si>
  <si>
    <t>WD-6　片開きﾌﾗｯｼｭ戸　W800×H2000</t>
    <phoneticPr fontId="1"/>
  </si>
  <si>
    <t>WD-7　片開きﾌﾗｯｼｭ戸　W800×H2000</t>
    <phoneticPr fontId="1"/>
  </si>
  <si>
    <t>WD-9　親子開きﾌﾗｯｼｭ戸　W1200×H2000</t>
    <phoneticPr fontId="1"/>
  </si>
  <si>
    <t>WD-11　片引きﾌﾗｯｼｭ戸　W780×H2000</t>
    <phoneticPr fontId="1"/>
  </si>
  <si>
    <t>WD-12　片引きﾌﾗｯｼｭ戸　W850×H2000</t>
    <phoneticPr fontId="1"/>
  </si>
  <si>
    <t>00160</t>
    <phoneticPr fontId="1"/>
  </si>
  <si>
    <t>ｶﾞﾗｽ工事</t>
  </si>
  <si>
    <t>ﾌﾛｰﾄｶﾞﾗｽ　t=5　2.18m2以下</t>
    <phoneticPr fontId="1"/>
  </si>
  <si>
    <t>m2</t>
    <phoneticPr fontId="1"/>
  </si>
  <si>
    <t>ﾌﾛｰﾄｶﾞﾗｽ　t=5　4.45m2以下</t>
    <phoneticPr fontId="1"/>
  </si>
  <si>
    <t>型板ｶﾞﾗｽ　F4　2.18m2以下</t>
    <phoneticPr fontId="1"/>
  </si>
  <si>
    <t>網入磨き板ｶﾞﾗｽ　t=6.8　2.18m2以下</t>
    <phoneticPr fontId="1"/>
  </si>
  <si>
    <t>ｼｰﾘﾝｸﾞ：ｶﾞﾗｽ押え(SR-1　5×5)</t>
    <rPh sb="11" eb="12">
      <t>オサ</t>
    </rPh>
    <phoneticPr fontId="1"/>
  </si>
  <si>
    <t>00170</t>
    <phoneticPr fontId="1"/>
  </si>
  <si>
    <t>塗装工事</t>
    <phoneticPr fontId="1"/>
  </si>
  <si>
    <t>DP塗　3級 鉄骨面</t>
    <phoneticPr fontId="1"/>
  </si>
  <si>
    <t>SOP塗　鉄骨面 蹴上</t>
    <phoneticPr fontId="1"/>
  </si>
  <si>
    <t>SOP塗　鉄骨面 ｻｻﾗ巾木</t>
    <phoneticPr fontId="1"/>
  </si>
  <si>
    <t>SOP塗　鉄骨面 段裏(見上げ)</t>
    <phoneticPr fontId="1"/>
  </si>
  <si>
    <t>SOP塗　細幅物 糸巾100以下　木製建具小口　素地ごしらえ共</t>
    <rPh sb="24" eb="26">
      <t>ソジ</t>
    </rPh>
    <rPh sb="30" eb="31">
      <t>トモ</t>
    </rPh>
    <phoneticPr fontId="1"/>
  </si>
  <si>
    <t>SOP塗　細幅物 糸巾100以下　鉄部　　素地ごしらえ共</t>
    <phoneticPr fontId="1"/>
  </si>
  <si>
    <t>SOP塗　細幅物 糸巾300以下　ｽﾁｰﾙ面　一方枠　　素地ごしらえ共</t>
    <phoneticPr fontId="1"/>
  </si>
  <si>
    <t>SOP塗　細幅物 糸巾300以下　ｼｬﾜｰﾕﾆｯﾄ開口枠　素地ごしらえ共</t>
  </si>
  <si>
    <t>SOP塗　細幅物 糸巾300以下　一方枠　　素地ごしらえ共</t>
    <rPh sb="17" eb="19">
      <t>イッポウ</t>
    </rPh>
    <phoneticPr fontId="1"/>
  </si>
  <si>
    <t>SOP塗　細幅物 糸巾300以下　笠木　　素地ごしらえ共</t>
    <rPh sb="17" eb="19">
      <t>カサギ</t>
    </rPh>
    <phoneticPr fontId="1"/>
  </si>
  <si>
    <t>SOP塗　鋼製建具面</t>
    <phoneticPr fontId="1"/>
  </si>
  <si>
    <t>SOP塗　細幅物 糸巾300以下　ｽﾁｰﾙ枠　素地ごしらえ共</t>
  </si>
  <si>
    <t>SOP塗　細幅物 糸巾300以下　木製建具枠　素地ごしらえ共</t>
    <rPh sb="17" eb="19">
      <t>モクセイ</t>
    </rPh>
    <rPh sb="19" eb="21">
      <t>タテグ</t>
    </rPh>
    <rPh sb="21" eb="22">
      <t>ワク</t>
    </rPh>
    <phoneticPr fontId="1"/>
  </si>
  <si>
    <t>素地ごしらえ　鉄鋼面　A種</t>
    <phoneticPr fontId="1"/>
  </si>
  <si>
    <t>00180</t>
    <phoneticPr fontId="1"/>
  </si>
  <si>
    <t>内装工事</t>
    <phoneticPr fontId="1"/>
  </si>
  <si>
    <t>ﾋﾞﾆﾙ床ｼｰﾄ(t=2.0)　ｺﾝｸﾘｰﾄ金ｺﾞﾃ面</t>
    <rPh sb="4" eb="5">
      <t>ユカ</t>
    </rPh>
    <rPh sb="22" eb="23">
      <t>カナ</t>
    </rPh>
    <rPh sb="26" eb="27">
      <t>メン</t>
    </rPh>
    <phoneticPr fontId="1"/>
  </si>
  <si>
    <t>ﾋﾞﾆﾙ床ｼｰﾄ(t=2.0)　ｺﾝｸﾘｰﾄ金ｺﾞﾃ面　踏面</t>
    <rPh sb="4" eb="5">
      <t>ユカ</t>
    </rPh>
    <rPh sb="22" eb="23">
      <t>カナ</t>
    </rPh>
    <rPh sb="26" eb="27">
      <t>メン</t>
    </rPh>
    <phoneticPr fontId="1"/>
  </si>
  <si>
    <t>ﾋﾞﾆﾙ床ｼｰﾄ(t=2.0)　ｺﾝｸﾘｰﾄ金ｺﾞﾃ面　踊場</t>
    <rPh sb="4" eb="5">
      <t>ユカ</t>
    </rPh>
    <rPh sb="22" eb="23">
      <t>カナ</t>
    </rPh>
    <rPh sb="26" eb="27">
      <t>メン</t>
    </rPh>
    <phoneticPr fontId="1"/>
  </si>
  <si>
    <t>ﾋﾞﾆﾙ床ﾀｲﾙ(t=5.0)　置敷き用 帯電防止</t>
    <phoneticPr fontId="1"/>
  </si>
  <si>
    <t>巾木　ﾋﾞﾆﾙ巾木(H=60)</t>
    <phoneticPr fontId="1"/>
  </si>
  <si>
    <t>壁 ﾋﾞﾆﾙｸﾛｽ貼　ﾎﾞｰﾄﾞ面</t>
    <phoneticPr fontId="1"/>
  </si>
  <si>
    <t>壁 石こうﾎﾞｰﾄﾞ　t=12.5　軽鉄面・ﾎﾞｰﾄﾞ下</t>
    <phoneticPr fontId="1"/>
  </si>
  <si>
    <t>壁 石こうﾎﾞｰﾄﾞ　t=12.5　ﾗｲﾆﾝｸﾞ　軽鉄面・ﾎﾞｰﾄﾞ下</t>
    <rPh sb="0" eb="1">
      <t>カベ</t>
    </rPh>
    <phoneticPr fontId="1"/>
  </si>
  <si>
    <t>壁 石こうﾎﾞｰﾄﾞ　t=12.5　軽鉄面・化粧板下</t>
    <phoneticPr fontId="1"/>
  </si>
  <si>
    <t>壁 石こうﾎﾞｰﾄﾞ　t=12.5　軽鉄面・貼物下</t>
    <rPh sb="22" eb="23">
      <t>ハ</t>
    </rPh>
    <phoneticPr fontId="1"/>
  </si>
  <si>
    <t>壁 石こうﾎﾞｰﾄﾞ　t=12.5+12.5　軽鉄面・貼物下</t>
    <rPh sb="27" eb="28">
      <t>ハ</t>
    </rPh>
    <phoneticPr fontId="1"/>
  </si>
  <si>
    <t>壁 石こうﾎﾞｰﾄﾞ　t=12.5　素地　軽鉄面</t>
    <phoneticPr fontId="1"/>
  </si>
  <si>
    <t>壁 ﾒﾗﾐﾝ不燃化粧板 t=3　ﾎﾞｰﾄﾞ面</t>
    <phoneticPr fontId="1"/>
  </si>
  <si>
    <t>壁 見切縁　ﾒﾗﾐﾝ不燃化粧板端部</t>
    <phoneticPr fontId="1"/>
  </si>
  <si>
    <t>壁 化粧けい酸ｶﾙｼｳﾑ板 t=6　ﾗｲﾆﾝｸﾞ　軽鉄面・ﾎﾞｰﾄﾞ下</t>
    <phoneticPr fontId="1"/>
  </si>
  <si>
    <t>壁 化粧けい酸ｶﾙｼｳﾑ板 t=6　ﾎﾞｰﾄﾞ面</t>
    <phoneticPr fontId="1"/>
  </si>
  <si>
    <t>壁 見切り　化粧けい酸ｶﾙｼｳﾑ板　出隅部</t>
    <phoneticPr fontId="1"/>
  </si>
  <si>
    <t>壁 ｸﾞﾗｽｳｰﾙ　24㎏/m3　t=100</t>
    <phoneticPr fontId="1"/>
  </si>
  <si>
    <t>壁 ｺｰﾅｰﾋﾞｰﾄ</t>
    <phoneticPr fontId="1"/>
  </si>
  <si>
    <t>天井 ﾋﾞﾆﾙｸﾛｽ貼　ﾎﾞｰﾄﾞ面 天井下がり壁</t>
    <phoneticPr fontId="1"/>
  </si>
  <si>
    <t>天井 化粧石こうﾎﾞｰﾄﾞ　t=9.5　軽鉄面</t>
    <phoneticPr fontId="1"/>
  </si>
  <si>
    <t>天井 石こうﾎﾞｰﾄﾞ　t=12.5　天井下がり壁　軽鉄面･貼物下</t>
    <rPh sb="30" eb="31">
      <t>ハ</t>
    </rPh>
    <phoneticPr fontId="1"/>
  </si>
  <si>
    <t>天井 石こうﾎﾞｰﾄﾞ　t=9.5　素地　軽鉄面</t>
    <phoneticPr fontId="1"/>
  </si>
  <si>
    <t>天井 ｸﾞﾗｽｳｰﾙ敷込み　24㎏/m3　t=100</t>
    <phoneticPr fontId="1"/>
  </si>
  <si>
    <t>天井 廻り縁　塩ﾋﾞ製</t>
    <phoneticPr fontId="1"/>
  </si>
  <si>
    <t>天井 見切縁　塩ﾋﾞ製　天井下がり壁</t>
    <rPh sb="10" eb="11">
      <t>セイ</t>
    </rPh>
    <phoneticPr fontId="1"/>
  </si>
  <si>
    <t>00190</t>
    <phoneticPr fontId="1"/>
  </si>
  <si>
    <t>雑工事</t>
    <phoneticPr fontId="1"/>
  </si>
  <si>
    <t>TP-1 ﾄｲﾚﾌﾞｰｽ　ﾎﾟﾘｴｽﾃﾙ合板　W1960×H2000×t40</t>
    <phoneticPr fontId="1"/>
  </si>
  <si>
    <t>TP-2 ﾄｲﾚﾌﾞｰｽ　ﾎﾟﾘｴｽﾃﾙ合板　延　W3360×H2000×t40</t>
    <rPh sb="23" eb="24">
      <t>ノ</t>
    </rPh>
    <phoneticPr fontId="1"/>
  </si>
  <si>
    <t>TP-3 ﾄｲﾚﾌﾞｰｽ　ﾎﾟﾘｴｽﾃﾙ合板　W650×H2000×t40</t>
    <phoneticPr fontId="1"/>
  </si>
  <si>
    <t xml:space="preserve">ｺﾝﾊﾟｸﾄｷｯﾁﾝ </t>
    <phoneticPr fontId="1"/>
  </si>
  <si>
    <t>VF-6 ﾚﾝｼﾞﾌｰﾄﾞﾌｧﾝ 台所換気扇(ﾌﾞｰｽ型(深型)) 250CMH×60Pa 50W</t>
    <rPh sb="27" eb="28">
      <t>ガタ</t>
    </rPh>
    <rPh sb="29" eb="31">
      <t>フカガタ</t>
    </rPh>
    <phoneticPr fontId="1"/>
  </si>
  <si>
    <t>ｼｬﾜｰﾕﾆｯﾄ(0812)　</t>
    <phoneticPr fontId="1"/>
  </si>
  <si>
    <t>ﾌﾘｰｱｸｾｽﾌﾛｱ　H=100　</t>
    <phoneticPr fontId="1"/>
  </si>
  <si>
    <t>ﾌﾘｰｱｸｾｽﾌﾛｱ　H=300　</t>
    <phoneticPr fontId="1"/>
  </si>
  <si>
    <t>ﾌﾘｰｱｸｾｽﾌﾛｱ端部処理　H=100　</t>
    <phoneticPr fontId="1"/>
  </si>
  <si>
    <t>ﾌﾘｰｱｸｾｽﾌﾛｱ端部処理　H=300　</t>
    <rPh sb="10" eb="12">
      <t>タンブ</t>
    </rPh>
    <rPh sb="12" eb="14">
      <t>ショリ</t>
    </rPh>
    <phoneticPr fontId="1"/>
  </si>
  <si>
    <t>ﾌﾘｰｱｸｾｽﾌﾛｱ段差処理　H=200 ﾊﾟｰﾁｸﾙﾎﾞｰﾄﾞ</t>
    <phoneticPr fontId="1"/>
  </si>
  <si>
    <t>靴拭きﾏｯﾄ　W1000×D600　ｽﾃﾝﾚｽ枠共</t>
    <phoneticPr fontId="1"/>
  </si>
  <si>
    <t>ｶｰﾃﾝﾚｰﾙ　ｼﾝｸﾞﾙ 壁付け</t>
    <phoneticPr fontId="1"/>
  </si>
  <si>
    <t>ｶｰﾃﾝﾚｰﾙ　ｼﾝｸﾞﾙ 天井付け</t>
    <rPh sb="14" eb="16">
      <t>テンジョウ</t>
    </rPh>
    <phoneticPr fontId="1"/>
  </si>
  <si>
    <t>ｶｰﾃﾝﾚｰﾙ　ﾀﾞﾌﾞﾙ 壁付け</t>
    <phoneticPr fontId="1"/>
  </si>
  <si>
    <t>消火器ﾎﾞｯｸｽ　W288×D191×H693　埋込型扉付(ABC10型 消火器共)</t>
  </si>
  <si>
    <t>消火器(ABC10型）　床置台共</t>
    <rPh sb="7" eb="8">
      <t>ユカ</t>
    </rPh>
    <rPh sb="8" eb="10">
      <t>オキダイ</t>
    </rPh>
    <rPh sb="10" eb="11">
      <t>トモ</t>
    </rPh>
    <phoneticPr fontId="1"/>
  </si>
  <si>
    <t>ｶｳﾝﾀｰﾃｰﾌﾞﾙ W4610×D500 ﾒﾗﾐﾝﾎﾟｽﾄﾌｫｰﾑt40 取付金物共</t>
    <phoneticPr fontId="1"/>
  </si>
  <si>
    <t>脱衣棚 W800×D400×H400 ﾒﾗﾐﾝ化粧合板 幕板:ﾎﾟﾘｴｽﾃﾙ化粧合板</t>
    <rPh sb="41" eb="42">
      <t>イタ</t>
    </rPh>
    <phoneticPr fontId="1"/>
  </si>
  <si>
    <t>ﾗｲﾆﾝｸﾞｶｳﾝﾀｰ D160 ﾒﾗﾐﾝﾎﾟｽﾄﾌｫｰﾑｔ26　耐水合板ｔ15下地共</t>
    <phoneticPr fontId="1"/>
  </si>
  <si>
    <t>ﾗｲﾆﾝｸﾞｶｳﾝﾀｰ D250 ﾒﾗﾐﾝﾎﾟｽﾄﾌｫｰﾑｔ26　耐水合板ｔ15下地共</t>
    <phoneticPr fontId="1"/>
  </si>
  <si>
    <t>ﾗｲﾆﾝｸﾞｶｳﾝﾀｰ D300 ﾒﾗﾐﾝﾎﾟｽﾄﾌｫｰﾑｔ26　耐水合板ｔ15下地共</t>
    <phoneticPr fontId="1"/>
  </si>
  <si>
    <t>ﾋﾟｸﾄｻｲﾝ　200×200 ｱｸﾘﾙ板ｔ5　表面印刷共</t>
    <phoneticPr fontId="1"/>
  </si>
  <si>
    <t>室名札　W244×D15×H81</t>
    <phoneticPr fontId="1"/>
  </si>
  <si>
    <t>0025</t>
    <phoneticPr fontId="1"/>
  </si>
  <si>
    <t>酸欠注意札　W190×H90 白色ｱｸﾘﾙ板t3.0（ﾊﾝﾄﾞﾎｰﾙ内）</t>
    <phoneticPr fontId="1"/>
  </si>
  <si>
    <t>0010</t>
    <phoneticPr fontId="1"/>
  </si>
  <si>
    <t>電気設備工事</t>
    <phoneticPr fontId="1"/>
  </si>
  <si>
    <t>00010</t>
    <phoneticPr fontId="1"/>
  </si>
  <si>
    <t>幹線設備工事</t>
    <phoneticPr fontId="1"/>
  </si>
  <si>
    <t>電灯動力盤　M-PL</t>
    <rPh sb="0" eb="2">
      <t>デントウ</t>
    </rPh>
    <rPh sb="2" eb="5">
      <t>ドウリョクバン</t>
    </rPh>
    <phoneticPr fontId="2"/>
  </si>
  <si>
    <t>面</t>
    <rPh sb="0" eb="1">
      <t>メン</t>
    </rPh>
    <phoneticPr fontId="2"/>
  </si>
  <si>
    <t>機械室３ 分電盤</t>
    <rPh sb="0" eb="2">
      <t>キカイ</t>
    </rPh>
    <rPh sb="2" eb="3">
      <t>シツ</t>
    </rPh>
    <rPh sb="5" eb="8">
      <t>ブンデンバン</t>
    </rPh>
    <phoneticPr fontId="1"/>
  </si>
  <si>
    <t>配線工　屋外管内　EM-IE14sq</t>
    <rPh sb="0" eb="2">
      <t>ハイセン</t>
    </rPh>
    <rPh sb="2" eb="3">
      <t>コウ</t>
    </rPh>
    <rPh sb="4" eb="6">
      <t>オクガイ</t>
    </rPh>
    <rPh sb="6" eb="8">
      <t>カンナイ</t>
    </rPh>
    <phoneticPr fontId="2"/>
  </si>
  <si>
    <t>配線工　屋内管内　EM-IE5.5sq</t>
    <rPh sb="0" eb="2">
      <t>ハイセン</t>
    </rPh>
    <rPh sb="2" eb="3">
      <t>コウ</t>
    </rPh>
    <rPh sb="4" eb="6">
      <t>オクナイ</t>
    </rPh>
    <rPh sb="6" eb="8">
      <t>カンナイ</t>
    </rPh>
    <phoneticPr fontId="2"/>
  </si>
  <si>
    <t>配線工　屋内管内　EM-IE8sq</t>
    <rPh sb="0" eb="2">
      <t>ハイセン</t>
    </rPh>
    <rPh sb="2" eb="3">
      <t>コウ</t>
    </rPh>
    <rPh sb="4" eb="6">
      <t>オクナイ</t>
    </rPh>
    <rPh sb="6" eb="8">
      <t>カンナイ</t>
    </rPh>
    <phoneticPr fontId="2"/>
  </si>
  <si>
    <t>配線工　屋内管内　EM-IE14sq</t>
    <rPh sb="0" eb="2">
      <t>ハイセン</t>
    </rPh>
    <rPh sb="2" eb="3">
      <t>コウ</t>
    </rPh>
    <rPh sb="4" eb="6">
      <t>オクナイ</t>
    </rPh>
    <rPh sb="6" eb="8">
      <t>カンナイ</t>
    </rPh>
    <phoneticPr fontId="2"/>
  </si>
  <si>
    <t>配線工　屋内管内　EM-CET14sq</t>
    <rPh sb="0" eb="2">
      <t>ハイセン</t>
    </rPh>
    <rPh sb="2" eb="3">
      <t>コウ</t>
    </rPh>
    <rPh sb="4" eb="6">
      <t>オクナイ</t>
    </rPh>
    <rPh sb="6" eb="8">
      <t>カンナイ</t>
    </rPh>
    <phoneticPr fontId="2"/>
  </si>
  <si>
    <t>配線工　屋内ﾋﾟｯﾄ・天井　EM-CE8sq-3C</t>
    <rPh sb="0" eb="2">
      <t>ハイセン</t>
    </rPh>
    <rPh sb="2" eb="3">
      <t>コウ</t>
    </rPh>
    <rPh sb="4" eb="6">
      <t>オクナイ</t>
    </rPh>
    <rPh sb="11" eb="13">
      <t>テンジョウ</t>
    </rPh>
    <phoneticPr fontId="2"/>
  </si>
  <si>
    <t>配線工　屋内ﾋﾟｯﾄ・天井　EM-CE14sq-3C</t>
    <rPh sb="0" eb="2">
      <t>ハイセン</t>
    </rPh>
    <rPh sb="2" eb="3">
      <t>コウ</t>
    </rPh>
    <rPh sb="4" eb="6">
      <t>オクナイ</t>
    </rPh>
    <rPh sb="11" eb="13">
      <t>テンジョウ</t>
    </rPh>
    <phoneticPr fontId="2"/>
  </si>
  <si>
    <t>配線工　屋内ﾋﾟｯﾄ・天井　EM-CE22sq-3C</t>
    <rPh sb="0" eb="2">
      <t>ハイセン</t>
    </rPh>
    <rPh sb="2" eb="3">
      <t>コウ</t>
    </rPh>
    <rPh sb="4" eb="6">
      <t>オクナイ</t>
    </rPh>
    <rPh sb="11" eb="13">
      <t>テンジョウ</t>
    </rPh>
    <phoneticPr fontId="2"/>
  </si>
  <si>
    <t>配線工　屋内ﾋﾟｯﾄ・天井　EM-CET14sq</t>
    <rPh sb="0" eb="2">
      <t>ハイセン</t>
    </rPh>
    <rPh sb="2" eb="3">
      <t>コウ</t>
    </rPh>
    <rPh sb="4" eb="6">
      <t>オクナイ</t>
    </rPh>
    <rPh sb="11" eb="13">
      <t>テンジョウ</t>
    </rPh>
    <phoneticPr fontId="2"/>
  </si>
  <si>
    <t>配線工　屋内ﾋﾟｯﾄ・天井　EM-CET60sq</t>
    <rPh sb="0" eb="2">
      <t>ハイセン</t>
    </rPh>
    <rPh sb="2" eb="3">
      <t>コウ</t>
    </rPh>
    <rPh sb="4" eb="6">
      <t>オクナイ</t>
    </rPh>
    <rPh sb="11" eb="13">
      <t>テンジョウ</t>
    </rPh>
    <phoneticPr fontId="2"/>
  </si>
  <si>
    <t>配線工　屋内ﾋﾟｯﾄ・天井　EM-CET100sq</t>
    <rPh sb="0" eb="2">
      <t>ハイセン</t>
    </rPh>
    <rPh sb="2" eb="3">
      <t>コウ</t>
    </rPh>
    <rPh sb="4" eb="6">
      <t>オクナイ</t>
    </rPh>
    <rPh sb="11" eb="13">
      <t>テンジョウ</t>
    </rPh>
    <phoneticPr fontId="2"/>
  </si>
  <si>
    <t>配線工　屋内ﾋﾟｯﾄ・天井　EM-CET150sq</t>
    <rPh sb="0" eb="2">
      <t>ハイセン</t>
    </rPh>
    <rPh sb="2" eb="3">
      <t>コウ</t>
    </rPh>
    <rPh sb="4" eb="6">
      <t>オクナイ</t>
    </rPh>
    <rPh sb="11" eb="13">
      <t>テンジョウ</t>
    </rPh>
    <phoneticPr fontId="2"/>
  </si>
  <si>
    <t>配線工　屋内ﾋﾟｯﾄ・天井　EM-CET200sq</t>
    <rPh sb="0" eb="2">
      <t>ハイセン</t>
    </rPh>
    <rPh sb="2" eb="3">
      <t>コウ</t>
    </rPh>
    <rPh sb="4" eb="6">
      <t>オクナイ</t>
    </rPh>
    <rPh sb="11" eb="13">
      <t>テンジョウ</t>
    </rPh>
    <phoneticPr fontId="2"/>
  </si>
  <si>
    <t>配線工　屋内PF･FP管内　EM-CE8sq-3C</t>
    <rPh sb="0" eb="2">
      <t>ハイセン</t>
    </rPh>
    <rPh sb="2" eb="3">
      <t>コウ</t>
    </rPh>
    <rPh sb="4" eb="6">
      <t>オクナイ</t>
    </rPh>
    <rPh sb="11" eb="13">
      <t>カンナイ</t>
    </rPh>
    <phoneticPr fontId="2"/>
  </si>
  <si>
    <t>配線工　屋内PF･FP管内　EM-CE14sq-3C</t>
    <rPh sb="0" eb="2">
      <t>ハイセン</t>
    </rPh>
    <rPh sb="2" eb="3">
      <t>コウ</t>
    </rPh>
    <rPh sb="4" eb="6">
      <t>オクナイ</t>
    </rPh>
    <rPh sb="11" eb="13">
      <t>カンナイ</t>
    </rPh>
    <phoneticPr fontId="2"/>
  </si>
  <si>
    <t>配線工　屋内PF･FP管内　EM-CE22sq-3C</t>
    <rPh sb="0" eb="2">
      <t>ハイセン</t>
    </rPh>
    <rPh sb="2" eb="3">
      <t>コウ</t>
    </rPh>
    <rPh sb="4" eb="6">
      <t>オクナイ</t>
    </rPh>
    <rPh sb="11" eb="13">
      <t>カンナイ</t>
    </rPh>
    <phoneticPr fontId="2"/>
  </si>
  <si>
    <t>配線工　屋内PF･FP管内　EM-CET14sq</t>
    <rPh sb="0" eb="2">
      <t>ハイセン</t>
    </rPh>
    <rPh sb="2" eb="3">
      <t>コウ</t>
    </rPh>
    <rPh sb="4" eb="6">
      <t>オクナイ</t>
    </rPh>
    <rPh sb="11" eb="13">
      <t>カンナイ</t>
    </rPh>
    <phoneticPr fontId="2"/>
  </si>
  <si>
    <t>配線工　屋内PF･FP管内　EM-CET60sq</t>
    <rPh sb="0" eb="2">
      <t>ハイセン</t>
    </rPh>
    <rPh sb="2" eb="3">
      <t>コウ</t>
    </rPh>
    <rPh sb="4" eb="6">
      <t>オクナイ</t>
    </rPh>
    <rPh sb="11" eb="13">
      <t>カンナイ</t>
    </rPh>
    <phoneticPr fontId="2"/>
  </si>
  <si>
    <t>配線工　屋内PF･FP管内　EM-CET100sq</t>
    <rPh sb="0" eb="2">
      <t>ハイセン</t>
    </rPh>
    <rPh sb="2" eb="3">
      <t>コウ</t>
    </rPh>
    <rPh sb="4" eb="6">
      <t>オクナイ</t>
    </rPh>
    <rPh sb="11" eb="13">
      <t>カンナイ</t>
    </rPh>
    <phoneticPr fontId="2"/>
  </si>
  <si>
    <t>配線工　屋内PF･FP管内　EM-CET150sq</t>
    <rPh sb="0" eb="2">
      <t>ハイセン</t>
    </rPh>
    <rPh sb="2" eb="3">
      <t>コウ</t>
    </rPh>
    <rPh sb="4" eb="6">
      <t>オクナイ</t>
    </rPh>
    <rPh sb="11" eb="13">
      <t>カンナイ</t>
    </rPh>
    <phoneticPr fontId="2"/>
  </si>
  <si>
    <t>配線工　屋内PF･FP管内　EM-CET200sq</t>
    <rPh sb="0" eb="2">
      <t>ハイセン</t>
    </rPh>
    <rPh sb="2" eb="3">
      <t>コウ</t>
    </rPh>
    <rPh sb="4" eb="6">
      <t>オクナイ</t>
    </rPh>
    <rPh sb="11" eb="13">
      <t>カンナイ</t>
    </rPh>
    <phoneticPr fontId="2"/>
  </si>
  <si>
    <t>配線工　屋内PF･FP管内　導入線　1.2mm</t>
    <rPh sb="0" eb="2">
      <t>ハイセン</t>
    </rPh>
    <rPh sb="2" eb="3">
      <t>コウ</t>
    </rPh>
    <rPh sb="3" eb="4">
      <t>ニュウセン</t>
    </rPh>
    <rPh sb="4" eb="6">
      <t>オクナイ</t>
    </rPh>
    <rPh sb="14" eb="16">
      <t>ドウニュウ</t>
    </rPh>
    <rPh sb="16" eb="17">
      <t>セン</t>
    </rPh>
    <phoneticPr fontId="2"/>
  </si>
  <si>
    <t>配管工　地中配管　HIVE22</t>
    <rPh sb="0" eb="2">
      <t>ハイカン</t>
    </rPh>
    <rPh sb="2" eb="3">
      <t>コウ</t>
    </rPh>
    <rPh sb="4" eb="6">
      <t>チチュウ</t>
    </rPh>
    <rPh sb="6" eb="8">
      <t>ハイカン</t>
    </rPh>
    <phoneticPr fontId="2"/>
  </si>
  <si>
    <t>配管工　地中配管　FP30</t>
    <rPh sb="0" eb="2">
      <t>ハイカン</t>
    </rPh>
    <rPh sb="2" eb="3">
      <t>コウ</t>
    </rPh>
    <rPh sb="4" eb="6">
      <t>チチュウ</t>
    </rPh>
    <rPh sb="6" eb="8">
      <t>ハイカン</t>
    </rPh>
    <phoneticPr fontId="2"/>
  </si>
  <si>
    <t>配管工　地中配管　FP40</t>
    <rPh sb="0" eb="2">
      <t>ハイカン</t>
    </rPh>
    <rPh sb="2" eb="3">
      <t>コウ</t>
    </rPh>
    <rPh sb="4" eb="6">
      <t>チチュウ</t>
    </rPh>
    <rPh sb="6" eb="8">
      <t>ハイカン</t>
    </rPh>
    <phoneticPr fontId="2"/>
  </si>
  <si>
    <t>配管工　地中配管　FP50</t>
    <rPh sb="0" eb="2">
      <t>ハイカン</t>
    </rPh>
    <rPh sb="2" eb="3">
      <t>コウ</t>
    </rPh>
    <rPh sb="4" eb="6">
      <t>チチュウ</t>
    </rPh>
    <rPh sb="6" eb="8">
      <t>ハイカン</t>
    </rPh>
    <phoneticPr fontId="2"/>
  </si>
  <si>
    <t>配管工　地中配管　FP65</t>
    <rPh sb="0" eb="2">
      <t>ハイカン</t>
    </rPh>
    <rPh sb="2" eb="3">
      <t>コウ</t>
    </rPh>
    <rPh sb="4" eb="6">
      <t>チチュウ</t>
    </rPh>
    <rPh sb="6" eb="8">
      <t>ハイカン</t>
    </rPh>
    <phoneticPr fontId="2"/>
  </si>
  <si>
    <t>配管工　地中配管　FP100</t>
    <rPh sb="0" eb="2">
      <t>ハイカン</t>
    </rPh>
    <rPh sb="2" eb="3">
      <t>コウ</t>
    </rPh>
    <rPh sb="4" eb="6">
      <t>チチュウ</t>
    </rPh>
    <rPh sb="6" eb="8">
      <t>ハイカン</t>
    </rPh>
    <phoneticPr fontId="2"/>
  </si>
  <si>
    <t>配管工　屋内露出　GP54</t>
    <rPh sb="0" eb="2">
      <t>ハイカン</t>
    </rPh>
    <rPh sb="2" eb="3">
      <t>コウ</t>
    </rPh>
    <rPh sb="4" eb="6">
      <t>オクナイ</t>
    </rPh>
    <rPh sb="6" eb="8">
      <t>ロシュツ</t>
    </rPh>
    <phoneticPr fontId="2"/>
  </si>
  <si>
    <t>ｹｰﾌﾞﾙﾗｯｸ　1段目　溶融亜鉛ﾒｯｷ　W=300</t>
    <rPh sb="10" eb="12">
      <t>ダンメ</t>
    </rPh>
    <rPh sb="13" eb="15">
      <t>ヨウユウ</t>
    </rPh>
    <rPh sb="15" eb="17">
      <t>アエン</t>
    </rPh>
    <phoneticPr fontId="2"/>
  </si>
  <si>
    <t>ｹｰﾌﾞﾙﾗｯｸ　2段目　溶融亜鉛ﾒｯｷ　W=300</t>
    <rPh sb="10" eb="12">
      <t>ダンメ</t>
    </rPh>
    <rPh sb="13" eb="15">
      <t>ヨウユウ</t>
    </rPh>
    <rPh sb="15" eb="17">
      <t>アエン</t>
    </rPh>
    <phoneticPr fontId="2"/>
  </si>
  <si>
    <t>ｹｰﾌﾞﾙﾗｯｸ　L型　溶融亜鉛ﾒｯｷ　W=300</t>
    <rPh sb="10" eb="11">
      <t>カタ</t>
    </rPh>
    <rPh sb="12" eb="14">
      <t>ヨウユウ</t>
    </rPh>
    <rPh sb="14" eb="16">
      <t>アエン</t>
    </rPh>
    <phoneticPr fontId="2"/>
  </si>
  <si>
    <t>個</t>
    <rPh sb="0" eb="1">
      <t>コ</t>
    </rPh>
    <phoneticPr fontId="2"/>
  </si>
  <si>
    <t>ﾎﾞﾝﾃﾞｨﾝｸﾞｱｰｽ　GP54</t>
    <phoneticPr fontId="1"/>
  </si>
  <si>
    <t>接地工　D種　10mmφ×1500</t>
    <rPh sb="0" eb="2">
      <t>セッチ</t>
    </rPh>
    <rPh sb="2" eb="3">
      <t>コウ</t>
    </rPh>
    <rPh sb="5" eb="6">
      <t>シュ</t>
    </rPh>
    <phoneticPr fontId="2"/>
  </si>
  <si>
    <t>接地工　D種(ELB)　10mmφ×1500</t>
    <rPh sb="0" eb="2">
      <t>セッチ</t>
    </rPh>
    <rPh sb="2" eb="3">
      <t>コウ</t>
    </rPh>
    <rPh sb="5" eb="6">
      <t>シュ</t>
    </rPh>
    <phoneticPr fontId="2"/>
  </si>
  <si>
    <t>接地極埋設標</t>
    <rPh sb="0" eb="2">
      <t>セッチ</t>
    </rPh>
    <rPh sb="2" eb="3">
      <t>キョク</t>
    </rPh>
    <rPh sb="3" eb="5">
      <t>マイセツ</t>
    </rPh>
    <rPh sb="5" eb="6">
      <t>ヒョウ</t>
    </rPh>
    <phoneticPr fontId="2"/>
  </si>
  <si>
    <t>枚</t>
    <rPh sb="0" eb="1">
      <t>マイ</t>
    </rPh>
    <phoneticPr fontId="2"/>
  </si>
  <si>
    <t>埋設標識ｼｰﾄ　W=150　ﾀﾞﾌﾞﾙ</t>
    <rPh sb="0" eb="2">
      <t>マイセツ</t>
    </rPh>
    <rPh sb="2" eb="4">
      <t>ヒョウシキ</t>
    </rPh>
    <phoneticPr fontId="2"/>
  </si>
  <si>
    <t>根切り　機械ﾊﾞｯｸﾎｳ0.13m3</t>
    <rPh sb="0" eb="2">
      <t>ネギリ</t>
    </rPh>
    <rPh sb="4" eb="6">
      <t>キカイ</t>
    </rPh>
    <phoneticPr fontId="2"/>
  </si>
  <si>
    <t>埋戻し　機械ﾊﾞｯｸﾎｳ0.13m3</t>
    <rPh sb="0" eb="1">
      <t>ウ</t>
    </rPh>
    <rPh sb="1" eb="2">
      <t>モド</t>
    </rPh>
    <rPh sb="4" eb="6">
      <t>キカイ</t>
    </rPh>
    <phoneticPr fontId="2"/>
  </si>
  <si>
    <t>式</t>
    <rPh sb="0" eb="1">
      <t>シキ</t>
    </rPh>
    <phoneticPr fontId="2"/>
  </si>
  <si>
    <t>0043</t>
    <phoneticPr fontId="1"/>
  </si>
  <si>
    <t>塗装工　電線管　GP54</t>
    <rPh sb="0" eb="2">
      <t>トソウ</t>
    </rPh>
    <rPh sb="4" eb="7">
      <t>デンセンカン</t>
    </rPh>
    <phoneticPr fontId="2"/>
  </si>
  <si>
    <t>00020</t>
  </si>
  <si>
    <t>動力設備工事</t>
    <rPh sb="0" eb="2">
      <t>ドウリョク</t>
    </rPh>
    <rPh sb="2" eb="4">
      <t>セツビ</t>
    </rPh>
    <rPh sb="4" eb="6">
      <t>コウジ</t>
    </rPh>
    <phoneticPr fontId="2"/>
  </si>
  <si>
    <t>機器接続工　電動機結線　直入始動方式</t>
    <rPh sb="0" eb="2">
      <t>キキ</t>
    </rPh>
    <rPh sb="2" eb="4">
      <t>セツゾク</t>
    </rPh>
    <rPh sb="4" eb="5">
      <t>コウ</t>
    </rPh>
    <rPh sb="6" eb="9">
      <t>デンドウキ</t>
    </rPh>
    <rPh sb="9" eb="11">
      <t>ケッセン</t>
    </rPh>
    <rPh sb="12" eb="13">
      <t>ジカ</t>
    </rPh>
    <rPh sb="13" eb="14">
      <t>イ</t>
    </rPh>
    <rPh sb="14" eb="16">
      <t>シドウ</t>
    </rPh>
    <rPh sb="16" eb="18">
      <t>ホウシキ</t>
    </rPh>
    <phoneticPr fontId="2"/>
  </si>
  <si>
    <t>台</t>
    <rPh sb="0" eb="1">
      <t>ダイ</t>
    </rPh>
    <phoneticPr fontId="2"/>
  </si>
  <si>
    <t>配線工　屋外管内　EM-CE3.5sq-3C</t>
    <rPh sb="0" eb="2">
      <t>ハイセン</t>
    </rPh>
    <rPh sb="2" eb="3">
      <t>コウ</t>
    </rPh>
    <rPh sb="4" eb="6">
      <t>オクガイ</t>
    </rPh>
    <rPh sb="6" eb="8">
      <t>カンナイ</t>
    </rPh>
    <phoneticPr fontId="2"/>
  </si>
  <si>
    <t>配線工　屋外管内　EM-CE3.5sq-4C</t>
    <rPh sb="0" eb="2">
      <t>ハイセン</t>
    </rPh>
    <rPh sb="2" eb="3">
      <t>コウ</t>
    </rPh>
    <rPh sb="4" eb="6">
      <t>オクガイ</t>
    </rPh>
    <rPh sb="6" eb="8">
      <t>カンナイ</t>
    </rPh>
    <phoneticPr fontId="2"/>
  </si>
  <si>
    <t>配線工　屋内ﾋﾟｯﾄ・天井　EM-CE3.5sq-3C</t>
    <rPh sb="0" eb="2">
      <t>ハイセン</t>
    </rPh>
    <rPh sb="2" eb="3">
      <t>コウ</t>
    </rPh>
    <rPh sb="4" eb="6">
      <t>オクナイ</t>
    </rPh>
    <rPh sb="11" eb="13">
      <t>テンジョウ</t>
    </rPh>
    <phoneticPr fontId="2"/>
  </si>
  <si>
    <t>配線工　屋内ﾋﾟｯﾄ・天井　EM-CE3.5sq-4C</t>
    <rPh sb="0" eb="2">
      <t>ハイセン</t>
    </rPh>
    <rPh sb="2" eb="3">
      <t>コウ</t>
    </rPh>
    <rPh sb="4" eb="6">
      <t>オクナイ</t>
    </rPh>
    <rPh sb="11" eb="13">
      <t>テンジョウ</t>
    </rPh>
    <phoneticPr fontId="2"/>
  </si>
  <si>
    <t>配線工　屋内PF･FP管内　EM-CE3.5sq-3C</t>
    <rPh sb="0" eb="2">
      <t>ハイセン</t>
    </rPh>
    <rPh sb="2" eb="3">
      <t>コウ</t>
    </rPh>
    <rPh sb="4" eb="6">
      <t>オクナイ</t>
    </rPh>
    <rPh sb="11" eb="13">
      <t>カンナイ</t>
    </rPh>
    <phoneticPr fontId="2"/>
  </si>
  <si>
    <t>配線工　屋内PF･FP管内　EM-CE3.5sq-4C</t>
    <rPh sb="0" eb="2">
      <t>ハイセン</t>
    </rPh>
    <rPh sb="2" eb="3">
      <t>コウ</t>
    </rPh>
    <rPh sb="4" eb="6">
      <t>オクナイ</t>
    </rPh>
    <rPh sb="11" eb="13">
      <t>カンナイ</t>
    </rPh>
    <phoneticPr fontId="2"/>
  </si>
  <si>
    <t>配管工　屋外露出　GP22zn　溶融亜鉛ﾒｯｷ</t>
    <rPh sb="0" eb="2">
      <t>ハイカン</t>
    </rPh>
    <rPh sb="2" eb="3">
      <t>コウ</t>
    </rPh>
    <rPh sb="4" eb="6">
      <t>オクガイ</t>
    </rPh>
    <rPh sb="6" eb="8">
      <t>ロシュツ</t>
    </rPh>
    <rPh sb="16" eb="18">
      <t>ヨウユウ</t>
    </rPh>
    <rPh sb="18" eb="20">
      <t>アエン</t>
    </rPh>
    <phoneticPr fontId="2"/>
  </si>
  <si>
    <t>配管工　屋内いんぺい・埋込　PF22</t>
    <rPh sb="0" eb="2">
      <t>ハイカン</t>
    </rPh>
    <rPh sb="2" eb="3">
      <t>コウ</t>
    </rPh>
    <rPh sb="4" eb="6">
      <t>オクナイ</t>
    </rPh>
    <rPh sb="11" eb="13">
      <t>ウメコミ</t>
    </rPh>
    <phoneticPr fontId="2"/>
  </si>
  <si>
    <t>電動機接続材　F24WP</t>
    <rPh sb="0" eb="3">
      <t>デンドウキ</t>
    </rPh>
    <rPh sb="3" eb="5">
      <t>セツゾク</t>
    </rPh>
    <rPh sb="5" eb="6">
      <t>ザイ</t>
    </rPh>
    <phoneticPr fontId="2"/>
  </si>
  <si>
    <t>ﾎﾞﾝﾃﾞｨﾝｸﾞｱｰｽ　GP22</t>
    <phoneticPr fontId="1"/>
  </si>
  <si>
    <t>ﾌﾟﾙﾎﾞｯｸｽ　防水型　200×200×200　溶融亜鉛ﾒｯｷ製　接地端子付</t>
    <rPh sb="9" eb="11">
      <t>ボウスイ</t>
    </rPh>
    <rPh sb="11" eb="12">
      <t>カタ</t>
    </rPh>
    <rPh sb="25" eb="27">
      <t>ヨウユウ</t>
    </rPh>
    <rPh sb="27" eb="29">
      <t>アエン</t>
    </rPh>
    <rPh sb="32" eb="33">
      <t>セイ</t>
    </rPh>
    <rPh sb="34" eb="36">
      <t>セッチ</t>
    </rPh>
    <rPh sb="36" eb="38">
      <t>タンシ</t>
    </rPh>
    <rPh sb="38" eb="39">
      <t>ツ</t>
    </rPh>
    <phoneticPr fontId="2"/>
  </si>
  <si>
    <t>ｱｳﾄﾚｯﾄﾎﾞｯｸｽ　樹脂製　四角大浅　塗代ｶﾊﾞｰ付</t>
    <rPh sb="12" eb="14">
      <t>ジュシ</t>
    </rPh>
    <rPh sb="14" eb="15">
      <t>セイ</t>
    </rPh>
    <rPh sb="16" eb="18">
      <t>シカク</t>
    </rPh>
    <rPh sb="18" eb="19">
      <t>ダイ</t>
    </rPh>
    <rPh sb="19" eb="20">
      <t>アサ</t>
    </rPh>
    <rPh sb="21" eb="22">
      <t>ヌリ</t>
    </rPh>
    <rPh sb="22" eb="23">
      <t>シロ</t>
    </rPh>
    <rPh sb="27" eb="28">
      <t>ヅケ</t>
    </rPh>
    <phoneticPr fontId="2"/>
  </si>
  <si>
    <t>屋外配管支持材</t>
    <rPh sb="0" eb="2">
      <t>オクガイ</t>
    </rPh>
    <rPh sb="2" eb="4">
      <t>ハイカン</t>
    </rPh>
    <rPh sb="4" eb="7">
      <t>シジザイ</t>
    </rPh>
    <phoneticPr fontId="2"/>
  </si>
  <si>
    <t>00030</t>
  </si>
  <si>
    <t>電灯コンセント設備工事</t>
    <rPh sb="0" eb="2">
      <t>デントウ</t>
    </rPh>
    <rPh sb="7" eb="9">
      <t>セツビ</t>
    </rPh>
    <rPh sb="9" eb="11">
      <t>コウジ</t>
    </rPh>
    <phoneticPr fontId="2"/>
  </si>
  <si>
    <t>照明器具　A30</t>
    <rPh sb="0" eb="2">
      <t>ショウメイ</t>
    </rPh>
    <rPh sb="2" eb="4">
      <t>キグ</t>
    </rPh>
    <phoneticPr fontId="2"/>
  </si>
  <si>
    <t>照明器具　A48</t>
    <rPh sb="0" eb="2">
      <t>ショウメイ</t>
    </rPh>
    <rPh sb="2" eb="4">
      <t>キグ</t>
    </rPh>
    <phoneticPr fontId="2"/>
  </si>
  <si>
    <t>照明器具　B23</t>
    <rPh sb="0" eb="2">
      <t>ショウメイ</t>
    </rPh>
    <rPh sb="2" eb="4">
      <t>キグ</t>
    </rPh>
    <phoneticPr fontId="2"/>
  </si>
  <si>
    <t>照明器具　B30</t>
    <rPh sb="0" eb="2">
      <t>ショウメイ</t>
    </rPh>
    <rPh sb="2" eb="4">
      <t>キグ</t>
    </rPh>
    <phoneticPr fontId="2"/>
  </si>
  <si>
    <t>照明器具　D15</t>
    <rPh sb="0" eb="2">
      <t>ショウメイ</t>
    </rPh>
    <rPh sb="2" eb="4">
      <t>キグ</t>
    </rPh>
    <phoneticPr fontId="2"/>
  </si>
  <si>
    <t>照明器具　DA6</t>
    <rPh sb="0" eb="2">
      <t>ショウメイ</t>
    </rPh>
    <rPh sb="2" eb="4">
      <t>キグ</t>
    </rPh>
    <phoneticPr fontId="2"/>
  </si>
  <si>
    <t>照明器具　DA8</t>
    <rPh sb="0" eb="2">
      <t>ショウメイ</t>
    </rPh>
    <rPh sb="2" eb="4">
      <t>キグ</t>
    </rPh>
    <phoneticPr fontId="2"/>
  </si>
  <si>
    <t>照明器具　DA13</t>
    <rPh sb="0" eb="2">
      <t>ショウメイ</t>
    </rPh>
    <rPh sb="2" eb="4">
      <t>キグ</t>
    </rPh>
    <phoneticPr fontId="2"/>
  </si>
  <si>
    <t>照明器具　BL1</t>
    <rPh sb="0" eb="2">
      <t>ショウメイ</t>
    </rPh>
    <rPh sb="2" eb="4">
      <t>キグ</t>
    </rPh>
    <phoneticPr fontId="2"/>
  </si>
  <si>
    <t>照明器具　BL2</t>
    <rPh sb="0" eb="2">
      <t>ショウメイ</t>
    </rPh>
    <rPh sb="2" eb="4">
      <t>キグ</t>
    </rPh>
    <phoneticPr fontId="2"/>
  </si>
  <si>
    <t>照明器具　BL3W</t>
    <rPh sb="0" eb="2">
      <t>ショウメイ</t>
    </rPh>
    <rPh sb="2" eb="4">
      <t>キグ</t>
    </rPh>
    <phoneticPr fontId="2"/>
  </si>
  <si>
    <t>防災照明器具　aL1</t>
    <rPh sb="0" eb="2">
      <t>ボウサイ</t>
    </rPh>
    <rPh sb="2" eb="4">
      <t>ショウメイ</t>
    </rPh>
    <rPh sb="4" eb="6">
      <t>キグ</t>
    </rPh>
    <phoneticPr fontId="2"/>
  </si>
  <si>
    <t>防災照明器具　aL2</t>
    <rPh sb="0" eb="2">
      <t>ボウサイ</t>
    </rPh>
    <rPh sb="2" eb="4">
      <t>ショウメイ</t>
    </rPh>
    <rPh sb="4" eb="6">
      <t>キグ</t>
    </rPh>
    <phoneticPr fontId="2"/>
  </si>
  <si>
    <t>防災照明器具　aM1</t>
    <rPh sb="0" eb="2">
      <t>ボウサイ</t>
    </rPh>
    <rPh sb="2" eb="4">
      <t>ショウメイ</t>
    </rPh>
    <rPh sb="4" eb="6">
      <t>キグ</t>
    </rPh>
    <phoneticPr fontId="2"/>
  </si>
  <si>
    <t>防災照明器具　b30</t>
    <rPh sb="0" eb="2">
      <t>ボウサイ</t>
    </rPh>
    <rPh sb="2" eb="4">
      <t>ショウメイ</t>
    </rPh>
    <rPh sb="4" eb="6">
      <t>キグ</t>
    </rPh>
    <phoneticPr fontId="2"/>
  </si>
  <si>
    <t>誘導標識　避難口　x1</t>
    <rPh sb="0" eb="2">
      <t>ユウドウ</t>
    </rPh>
    <rPh sb="2" eb="4">
      <t>ヒョウシキ</t>
    </rPh>
    <rPh sb="5" eb="7">
      <t>ヒナン</t>
    </rPh>
    <rPh sb="7" eb="8">
      <t>グチ</t>
    </rPh>
    <phoneticPr fontId="2"/>
  </si>
  <si>
    <t>埋込ｽｲｯﾁ　1P15A×1　ﾈｰﾑ付き　新金属製ﾌﾟﾚｰﾄ</t>
    <rPh sb="0" eb="2">
      <t>ウメコミ</t>
    </rPh>
    <rPh sb="18" eb="19">
      <t>ツ</t>
    </rPh>
    <rPh sb="21" eb="22">
      <t>シン</t>
    </rPh>
    <rPh sb="22" eb="23">
      <t>キン</t>
    </rPh>
    <rPh sb="23" eb="24">
      <t>ゾク</t>
    </rPh>
    <rPh sb="24" eb="25">
      <t>セイ</t>
    </rPh>
    <phoneticPr fontId="2"/>
  </si>
  <si>
    <t>組</t>
    <rPh sb="0" eb="1">
      <t>クミ</t>
    </rPh>
    <phoneticPr fontId="2"/>
  </si>
  <si>
    <t>埋込ｽｲｯﾁ　1P15A×2　ﾈｰﾑ付き　新金属製ﾌﾟﾚｰﾄ</t>
    <rPh sb="0" eb="2">
      <t>ウメコミ</t>
    </rPh>
    <rPh sb="18" eb="19">
      <t>ツ</t>
    </rPh>
    <rPh sb="21" eb="22">
      <t>シン</t>
    </rPh>
    <rPh sb="22" eb="23">
      <t>キン</t>
    </rPh>
    <rPh sb="23" eb="24">
      <t>ゾク</t>
    </rPh>
    <rPh sb="24" eb="25">
      <t>セイ</t>
    </rPh>
    <phoneticPr fontId="2"/>
  </si>
  <si>
    <t>熱線ｾﾝｻ　親機　広角</t>
    <rPh sb="0" eb="1">
      <t>ネツ</t>
    </rPh>
    <rPh sb="1" eb="2">
      <t>セン</t>
    </rPh>
    <rPh sb="6" eb="8">
      <t>オヤキ</t>
    </rPh>
    <rPh sb="9" eb="11">
      <t>コウカク</t>
    </rPh>
    <phoneticPr fontId="2"/>
  </si>
  <si>
    <t>熱線ｾﾝｻ　子機　広角</t>
    <rPh sb="0" eb="1">
      <t>ネツ</t>
    </rPh>
    <rPh sb="1" eb="2">
      <t>セン</t>
    </rPh>
    <rPh sb="6" eb="8">
      <t>コキ</t>
    </rPh>
    <rPh sb="9" eb="11">
      <t>コウカク</t>
    </rPh>
    <phoneticPr fontId="2"/>
  </si>
  <si>
    <t>熱線ｾﾝｻ　換気扇連動子機</t>
    <rPh sb="0" eb="1">
      <t>ネツ</t>
    </rPh>
    <rPh sb="1" eb="2">
      <t>セン</t>
    </rPh>
    <rPh sb="6" eb="9">
      <t>カンキセン</t>
    </rPh>
    <rPh sb="9" eb="11">
      <t>レンドウ</t>
    </rPh>
    <rPh sb="11" eb="13">
      <t>コキ</t>
    </rPh>
    <phoneticPr fontId="2"/>
  </si>
  <si>
    <t>熱線ｾﾝｻ操作ｽｲｯﾁ　1回路用　新金属製ﾌﾟﾚｰﾄ</t>
    <rPh sb="0" eb="1">
      <t>ネツ</t>
    </rPh>
    <rPh sb="1" eb="2">
      <t>セン</t>
    </rPh>
    <rPh sb="5" eb="7">
      <t>ソウサ</t>
    </rPh>
    <rPh sb="13" eb="15">
      <t>カイロ</t>
    </rPh>
    <rPh sb="15" eb="16">
      <t>ヨウ</t>
    </rPh>
    <rPh sb="17" eb="20">
      <t>シンキンゾク</t>
    </rPh>
    <rPh sb="20" eb="21">
      <t>セイ</t>
    </rPh>
    <phoneticPr fontId="2"/>
  </si>
  <si>
    <t>自動点滅器　光電式　100V3A</t>
    <rPh sb="0" eb="2">
      <t>ジドウ</t>
    </rPh>
    <rPh sb="2" eb="5">
      <t>テンメツキ</t>
    </rPh>
    <rPh sb="6" eb="8">
      <t>コウデン</t>
    </rPh>
    <rPh sb="8" eb="9">
      <t>シキ</t>
    </rPh>
    <phoneticPr fontId="2"/>
  </si>
  <si>
    <t>埋込ｽｲｯﾁ　動作表示付　電流感知型　新金属製ﾌﾟﾚｰﾄ</t>
    <rPh sb="0" eb="2">
      <t>ウメコミ</t>
    </rPh>
    <rPh sb="7" eb="9">
      <t>ドウサ</t>
    </rPh>
    <rPh sb="9" eb="11">
      <t>ヒョウジ</t>
    </rPh>
    <rPh sb="11" eb="12">
      <t>ツ</t>
    </rPh>
    <rPh sb="13" eb="15">
      <t>デンリュウ</t>
    </rPh>
    <rPh sb="15" eb="17">
      <t>カンチ</t>
    </rPh>
    <rPh sb="17" eb="18">
      <t>ガタ</t>
    </rPh>
    <rPh sb="19" eb="22">
      <t>シンキンゾク</t>
    </rPh>
    <rPh sb="22" eb="23">
      <t>セイ</t>
    </rPh>
    <phoneticPr fontId="2"/>
  </si>
  <si>
    <t>埋込ｽｲｯﾁ　動作表示付　電流感知型　24H換気用　新金属製ﾌﾟﾚｰﾄ</t>
    <rPh sb="0" eb="2">
      <t>ウメコミ</t>
    </rPh>
    <rPh sb="7" eb="9">
      <t>ドウサ</t>
    </rPh>
    <rPh sb="9" eb="11">
      <t>ヒョウジ</t>
    </rPh>
    <rPh sb="11" eb="12">
      <t>ツ</t>
    </rPh>
    <rPh sb="13" eb="15">
      <t>デンリュウ</t>
    </rPh>
    <rPh sb="15" eb="17">
      <t>カンチ</t>
    </rPh>
    <rPh sb="17" eb="18">
      <t>ガタ</t>
    </rPh>
    <rPh sb="22" eb="25">
      <t>カンキヨウ</t>
    </rPh>
    <rPh sb="26" eb="29">
      <t>シンキンゾク</t>
    </rPh>
    <rPh sb="29" eb="30">
      <t>セイ</t>
    </rPh>
    <phoneticPr fontId="2"/>
  </si>
  <si>
    <t>機器接続工　換気扇</t>
    <rPh sb="0" eb="2">
      <t>キキ</t>
    </rPh>
    <rPh sb="2" eb="4">
      <t>セツゾク</t>
    </rPh>
    <rPh sb="4" eb="5">
      <t>コウ</t>
    </rPh>
    <rPh sb="6" eb="9">
      <t>カンキセン</t>
    </rPh>
    <phoneticPr fontId="2"/>
  </si>
  <si>
    <t>埋込ｺﾝｾﾝﾄ　2P15A×2 E付　新金属製ﾌﾟﾚｰﾄ</t>
    <rPh sb="0" eb="2">
      <t>ウメコミ</t>
    </rPh>
    <rPh sb="17" eb="18">
      <t>ツキ</t>
    </rPh>
    <rPh sb="19" eb="22">
      <t>シンキンゾク</t>
    </rPh>
    <rPh sb="22" eb="23">
      <t>セイ</t>
    </rPh>
    <phoneticPr fontId="2"/>
  </si>
  <si>
    <t>埋込ｺﾝｾﾝﾄ　2P15A×2 E付　GC用　新金属製ﾌﾟﾚｰﾄ</t>
    <rPh sb="0" eb="2">
      <t>ウメコミ</t>
    </rPh>
    <rPh sb="17" eb="18">
      <t>ツキ</t>
    </rPh>
    <rPh sb="21" eb="22">
      <t>ヨウ</t>
    </rPh>
    <rPh sb="23" eb="26">
      <t>シンキンゾク</t>
    </rPh>
    <rPh sb="26" eb="27">
      <t>セイ</t>
    </rPh>
    <phoneticPr fontId="2"/>
  </si>
  <si>
    <t>埋込ｺﾝｾﾝﾄ　2P15A×2 EET付　新金属製ﾌﾟﾚｰﾄ</t>
    <rPh sb="0" eb="2">
      <t>ウメコミ</t>
    </rPh>
    <rPh sb="19" eb="20">
      <t>ツキ</t>
    </rPh>
    <rPh sb="21" eb="24">
      <t>シンキンゾク</t>
    </rPh>
    <rPh sb="24" eb="25">
      <t>セイ</t>
    </rPh>
    <phoneticPr fontId="2"/>
  </si>
  <si>
    <t>埋込ｺﾝｾﾝﾄ　2P15A×2 EET付　GC用　新金制属ﾌﾟﾚｰﾄ</t>
    <rPh sb="0" eb="2">
      <t>ウメコミ</t>
    </rPh>
    <rPh sb="19" eb="20">
      <t>ツキ</t>
    </rPh>
    <rPh sb="23" eb="24">
      <t>ヨウ</t>
    </rPh>
    <rPh sb="25" eb="26">
      <t>シン</t>
    </rPh>
    <rPh sb="26" eb="27">
      <t>キン</t>
    </rPh>
    <rPh sb="27" eb="28">
      <t>セイ</t>
    </rPh>
    <rPh sb="28" eb="29">
      <t>ゾク</t>
    </rPh>
    <phoneticPr fontId="2"/>
  </si>
  <si>
    <t>埋込ｺﾝｾﾝﾄ　2P15A･20A兼用×1 EET付　新金属製ﾌﾟﾚｰﾄ</t>
    <rPh sb="0" eb="2">
      <t>ウメコミ</t>
    </rPh>
    <rPh sb="17" eb="19">
      <t>ケンヨウ</t>
    </rPh>
    <rPh sb="25" eb="26">
      <t>ツキ</t>
    </rPh>
    <rPh sb="27" eb="30">
      <t>シンキンゾク</t>
    </rPh>
    <rPh sb="30" eb="31">
      <t>セイ</t>
    </rPh>
    <phoneticPr fontId="2"/>
  </si>
  <si>
    <t>埋込ｺﾝｾﾝﾄ　2P15A×2 E付+弱電　新金属製ﾌﾟﾚｰﾄ</t>
    <rPh sb="0" eb="2">
      <t>ウメコミ</t>
    </rPh>
    <rPh sb="17" eb="18">
      <t>ツキ</t>
    </rPh>
    <rPh sb="19" eb="21">
      <t>ジャクデン</t>
    </rPh>
    <rPh sb="22" eb="25">
      <t>シンキンゾク</t>
    </rPh>
    <rPh sb="25" eb="26">
      <t>セイ</t>
    </rPh>
    <phoneticPr fontId="2"/>
  </si>
  <si>
    <t>埋込ｺﾝｾﾝﾄ　2P15A×2 E付+弱電　GC用　新金属製ﾌﾟﾚｰﾄ</t>
    <rPh sb="0" eb="2">
      <t>ウメコミ</t>
    </rPh>
    <rPh sb="17" eb="18">
      <t>ツキ</t>
    </rPh>
    <rPh sb="19" eb="21">
      <t>ジャクデン</t>
    </rPh>
    <rPh sb="24" eb="25">
      <t>ヨウ</t>
    </rPh>
    <rPh sb="26" eb="29">
      <t>シンキンゾク</t>
    </rPh>
    <rPh sb="29" eb="30">
      <t>セイ</t>
    </rPh>
    <phoneticPr fontId="2"/>
  </si>
  <si>
    <t>防水ｺﾝｾﾝﾄ　2P15A×2 EET付</t>
    <rPh sb="0" eb="2">
      <t>ボウスイ</t>
    </rPh>
    <rPh sb="19" eb="20">
      <t>ツキ</t>
    </rPh>
    <phoneticPr fontId="2"/>
  </si>
  <si>
    <t>露出ｺﾝｾﾝﾄ　2P15A×2 EET付</t>
    <rPh sb="0" eb="2">
      <t>ロシュツ</t>
    </rPh>
    <rPh sb="19" eb="20">
      <t>ツキ</t>
    </rPh>
    <phoneticPr fontId="2"/>
  </si>
  <si>
    <t>配線工　屋内管内　EM-EEF2.0mm-2C</t>
  </si>
  <si>
    <t>配線工　屋内管内　EM-EEF2.0mm-3C</t>
    <rPh sb="0" eb="2">
      <t>ハイセン</t>
    </rPh>
    <rPh sb="2" eb="3">
      <t>コウ</t>
    </rPh>
    <rPh sb="4" eb="6">
      <t>オクナイ</t>
    </rPh>
    <rPh sb="6" eb="8">
      <t>カンナイ</t>
    </rPh>
    <phoneticPr fontId="2"/>
  </si>
  <si>
    <t>配線工　屋内ﾋﾟｯﾄ・天井　EM-EEF2.0mm-2C</t>
    <rPh sb="0" eb="2">
      <t>ハイセン</t>
    </rPh>
    <rPh sb="2" eb="3">
      <t>コウ</t>
    </rPh>
    <rPh sb="4" eb="6">
      <t>オクナイ</t>
    </rPh>
    <rPh sb="11" eb="13">
      <t>テンジョウ</t>
    </rPh>
    <phoneticPr fontId="2"/>
  </si>
  <si>
    <t>配線工　屋内ﾋﾟｯﾄ・天井　EM-EEF2.0mm-3C</t>
    <rPh sb="0" eb="2">
      <t>ハイセン</t>
    </rPh>
    <rPh sb="2" eb="3">
      <t>コウ</t>
    </rPh>
    <rPh sb="4" eb="6">
      <t>オクナイ</t>
    </rPh>
    <rPh sb="11" eb="13">
      <t>テンジョウ</t>
    </rPh>
    <phoneticPr fontId="2"/>
  </si>
  <si>
    <t>配線工　屋内ﾋﾟｯﾄ・天井　EM-CE5.5sq-3C</t>
    <rPh sb="0" eb="2">
      <t>ハイセン</t>
    </rPh>
    <rPh sb="2" eb="3">
      <t>コウ</t>
    </rPh>
    <rPh sb="4" eb="6">
      <t>オクナイ</t>
    </rPh>
    <rPh sb="11" eb="13">
      <t>テンジョウ</t>
    </rPh>
    <phoneticPr fontId="2"/>
  </si>
  <si>
    <t>配線工　屋内PF管内　EM-EEF2.0mm-2C</t>
    <rPh sb="0" eb="2">
      <t>ハイセン</t>
    </rPh>
    <rPh sb="2" eb="3">
      <t>コウ</t>
    </rPh>
    <rPh sb="4" eb="6">
      <t>オクナイ</t>
    </rPh>
    <rPh sb="8" eb="10">
      <t>カンナイ</t>
    </rPh>
    <phoneticPr fontId="2"/>
  </si>
  <si>
    <t>配線工　屋内PF管内　EM-EEF2.0mm-3C</t>
    <rPh sb="0" eb="2">
      <t>ハイセン</t>
    </rPh>
    <rPh sb="2" eb="3">
      <t>コウ</t>
    </rPh>
    <rPh sb="4" eb="6">
      <t>オクナイ</t>
    </rPh>
    <rPh sb="8" eb="10">
      <t>カンナイ</t>
    </rPh>
    <phoneticPr fontId="2"/>
  </si>
  <si>
    <t>配管工　屋内露出　EP19</t>
    <rPh sb="0" eb="2">
      <t>ハイカン</t>
    </rPh>
    <rPh sb="2" eb="3">
      <t>コウ</t>
    </rPh>
    <rPh sb="4" eb="6">
      <t>オクナイ</t>
    </rPh>
    <rPh sb="6" eb="8">
      <t>ロシュツ</t>
    </rPh>
    <phoneticPr fontId="2"/>
  </si>
  <si>
    <t>配管工　屋内露出　EP25</t>
    <rPh sb="0" eb="2">
      <t>ハイカン</t>
    </rPh>
    <rPh sb="2" eb="3">
      <t>コウ</t>
    </rPh>
    <rPh sb="4" eb="6">
      <t>オクナイ</t>
    </rPh>
    <rPh sb="6" eb="8">
      <t>ロシュツ</t>
    </rPh>
    <phoneticPr fontId="2"/>
  </si>
  <si>
    <t>配管工　屋内いんぺい・埋込　PF16</t>
    <rPh sb="0" eb="2">
      <t>ハイカン</t>
    </rPh>
    <rPh sb="2" eb="3">
      <t>コウ</t>
    </rPh>
    <rPh sb="4" eb="6">
      <t>オクナイ</t>
    </rPh>
    <rPh sb="11" eb="13">
      <t>ウメコミ</t>
    </rPh>
    <phoneticPr fontId="2"/>
  </si>
  <si>
    <t>配管工　屋内いんぺい・埋込　PF28</t>
    <rPh sb="0" eb="2">
      <t>ハイカン</t>
    </rPh>
    <rPh sb="2" eb="3">
      <t>コウ</t>
    </rPh>
    <rPh sb="4" eb="6">
      <t>オクナイ</t>
    </rPh>
    <rPh sb="11" eb="13">
      <t>ウメコミ</t>
    </rPh>
    <phoneticPr fontId="2"/>
  </si>
  <si>
    <t>ｱｳﾄﾚｯﾄﾎﾞｯｸｽ　樹脂製　四角中浅　塗代ｶﾊﾞｰ付</t>
    <rPh sb="12" eb="14">
      <t>ジュシ</t>
    </rPh>
    <rPh sb="14" eb="15">
      <t>セイ</t>
    </rPh>
    <rPh sb="16" eb="18">
      <t>シカク</t>
    </rPh>
    <rPh sb="18" eb="19">
      <t>ナカ</t>
    </rPh>
    <rPh sb="19" eb="20">
      <t>アサ</t>
    </rPh>
    <rPh sb="21" eb="22">
      <t>ヌリ</t>
    </rPh>
    <rPh sb="22" eb="23">
      <t>シロ</t>
    </rPh>
    <rPh sb="27" eb="28">
      <t>ヅケ</t>
    </rPh>
    <phoneticPr fontId="2"/>
  </si>
  <si>
    <t>露出ﾎﾞｯｸｽ　丸型　EP19　1方出</t>
    <rPh sb="0" eb="2">
      <t>ロシュツ</t>
    </rPh>
    <rPh sb="8" eb="10">
      <t>マルガタ</t>
    </rPh>
    <rPh sb="17" eb="18">
      <t>ホウ</t>
    </rPh>
    <rPh sb="18" eb="19">
      <t>デ</t>
    </rPh>
    <phoneticPr fontId="2"/>
  </si>
  <si>
    <t>露出ﾎﾞｯｸｽ　丸型　EP25　1方出</t>
    <rPh sb="0" eb="2">
      <t>ロシュツ</t>
    </rPh>
    <rPh sb="8" eb="10">
      <t>マルガタ</t>
    </rPh>
    <rPh sb="17" eb="18">
      <t>ホウ</t>
    </rPh>
    <rPh sb="18" eb="19">
      <t>デ</t>
    </rPh>
    <phoneticPr fontId="2"/>
  </si>
  <si>
    <t>露出ｽｲｯﾁﾎﾞｯｸｽ　EP25　1方出</t>
    <rPh sb="0" eb="2">
      <t>ロシュツ</t>
    </rPh>
    <rPh sb="18" eb="19">
      <t>ホウ</t>
    </rPh>
    <rPh sb="19" eb="20">
      <t>デ</t>
    </rPh>
    <phoneticPr fontId="2"/>
  </si>
  <si>
    <t>塗装工　ﾎﾞｯｸｽ類</t>
    <rPh sb="0" eb="2">
      <t>トソウ</t>
    </rPh>
    <rPh sb="9" eb="10">
      <t>ルイ</t>
    </rPh>
    <phoneticPr fontId="2"/>
  </si>
  <si>
    <t>塗装工　電線管　EP19</t>
    <rPh sb="0" eb="2">
      <t>トソウ</t>
    </rPh>
    <rPh sb="4" eb="7">
      <t>デンセンカン</t>
    </rPh>
    <phoneticPr fontId="2"/>
  </si>
  <si>
    <t>塗装工　電線管　EP25</t>
    <rPh sb="0" eb="2">
      <t>トソウ</t>
    </rPh>
    <rPh sb="4" eb="7">
      <t>デンセンカン</t>
    </rPh>
    <phoneticPr fontId="2"/>
  </si>
  <si>
    <t>00040</t>
  </si>
  <si>
    <t>電話用配管配線設備工事</t>
    <rPh sb="0" eb="3">
      <t>デンワヨウ</t>
    </rPh>
    <rPh sb="3" eb="5">
      <t>ハイカン</t>
    </rPh>
    <rPh sb="5" eb="7">
      <t>ハイセン</t>
    </rPh>
    <rPh sb="7" eb="9">
      <t>セツビ</t>
    </rPh>
    <rPh sb="9" eb="11">
      <t>コウジ</t>
    </rPh>
    <phoneticPr fontId="2"/>
  </si>
  <si>
    <t>端子盤　T-M</t>
    <rPh sb="0" eb="2">
      <t>タンシ</t>
    </rPh>
    <rPh sb="2" eb="3">
      <t>バン</t>
    </rPh>
    <phoneticPr fontId="2"/>
  </si>
  <si>
    <t>端子盤　T-1</t>
    <rPh sb="0" eb="2">
      <t>タンシ</t>
    </rPh>
    <rPh sb="2" eb="3">
      <t>バン</t>
    </rPh>
    <phoneticPr fontId="2"/>
  </si>
  <si>
    <t>接地端子盤　E-1</t>
    <rPh sb="0" eb="2">
      <t>セッチ</t>
    </rPh>
    <rPh sb="2" eb="4">
      <t>タンシ</t>
    </rPh>
    <rPh sb="4" eb="5">
      <t>バン</t>
    </rPh>
    <phoneticPr fontId="2"/>
  </si>
  <si>
    <t>配線工　屋外管内　EM-IE8sq</t>
    <rPh sb="0" eb="2">
      <t>ハイセン</t>
    </rPh>
    <rPh sb="2" eb="3">
      <t>コウ</t>
    </rPh>
    <rPh sb="4" eb="6">
      <t>オクガイ</t>
    </rPh>
    <rPh sb="6" eb="8">
      <t>カンナイ</t>
    </rPh>
    <phoneticPr fontId="2"/>
  </si>
  <si>
    <t>配線工　屋内ﾋﾟｯﾄ・天井　EM-CCP-AP0.65-20P</t>
    <rPh sb="0" eb="2">
      <t>ハイセン</t>
    </rPh>
    <rPh sb="2" eb="3">
      <t>コウ</t>
    </rPh>
    <rPh sb="4" eb="6">
      <t>オクナイ</t>
    </rPh>
    <rPh sb="11" eb="13">
      <t>テンジョウ</t>
    </rPh>
    <phoneticPr fontId="2"/>
  </si>
  <si>
    <t>配管工　地中配管　HIVE16</t>
    <rPh sb="0" eb="2">
      <t>ハイカン</t>
    </rPh>
    <rPh sb="2" eb="3">
      <t>コウ</t>
    </rPh>
    <rPh sb="4" eb="6">
      <t>チチュウ</t>
    </rPh>
    <rPh sb="6" eb="8">
      <t>ハイカン</t>
    </rPh>
    <phoneticPr fontId="2"/>
  </si>
  <si>
    <t>配管工　屋内いんぺい・埋込　HIVE16</t>
    <rPh sb="0" eb="2">
      <t>ハイカン</t>
    </rPh>
    <rPh sb="2" eb="3">
      <t>コウ</t>
    </rPh>
    <rPh sb="4" eb="6">
      <t>オクナイ</t>
    </rPh>
    <rPh sb="11" eb="13">
      <t>ウメコミ</t>
    </rPh>
    <phoneticPr fontId="2"/>
  </si>
  <si>
    <t>接地工　C種　10mmφ×1500</t>
    <rPh sb="0" eb="2">
      <t>セッチ</t>
    </rPh>
    <rPh sb="2" eb="3">
      <t>コウ</t>
    </rPh>
    <rPh sb="5" eb="6">
      <t>シュ</t>
    </rPh>
    <phoneticPr fontId="2"/>
  </si>
  <si>
    <t>00050</t>
  </si>
  <si>
    <t>テレビ共聴設備工事</t>
    <rPh sb="3" eb="5">
      <t>キョウチョウ</t>
    </rPh>
    <rPh sb="5" eb="7">
      <t>セツビ</t>
    </rPh>
    <rPh sb="7" eb="9">
      <t>コウジ</t>
    </rPh>
    <phoneticPr fontId="2"/>
  </si>
  <si>
    <t>TV機器収容函</t>
    <rPh sb="2" eb="4">
      <t>キキ</t>
    </rPh>
    <rPh sb="4" eb="6">
      <t>シュウヨウ</t>
    </rPh>
    <rPh sb="6" eb="7">
      <t>ハコ</t>
    </rPh>
    <phoneticPr fontId="2"/>
  </si>
  <si>
    <t>UHFｱﾝﾃﾅ　20EL</t>
    <phoneticPr fontId="1"/>
  </si>
  <si>
    <t>BSCSA-60</t>
  </si>
  <si>
    <t>ｱﾝﾃﾅﾏｽﾄ　50A 3.6m　壁付型･亜鉛ﾒｯｷ製</t>
    <rPh sb="17" eb="18">
      <t>カベ</t>
    </rPh>
    <rPh sb="18" eb="19">
      <t>ツ</t>
    </rPh>
    <rPh sb="19" eb="20">
      <t>カタ</t>
    </rPh>
    <rPh sb="21" eb="23">
      <t>アエン</t>
    </rPh>
    <rPh sb="26" eb="27">
      <t>セイ</t>
    </rPh>
    <phoneticPr fontId="2"/>
  </si>
  <si>
    <t>基</t>
    <rPh sb="0" eb="1">
      <t>モト</t>
    </rPh>
    <phoneticPr fontId="2"/>
  </si>
  <si>
    <t>増幅器　UHF･BS/CS対応　40dB</t>
    <rPh sb="0" eb="3">
      <t>ゾウフクキ</t>
    </rPh>
    <rPh sb="13" eb="15">
      <t>タイオウ</t>
    </rPh>
    <phoneticPr fontId="2"/>
  </si>
  <si>
    <t>2分配器</t>
    <rPh sb="1" eb="4">
      <t>ブンパイキ</t>
    </rPh>
    <phoneticPr fontId="2"/>
  </si>
  <si>
    <t>4分配器</t>
    <rPh sb="1" eb="4">
      <t>ブンパイキ</t>
    </rPh>
    <phoneticPr fontId="2"/>
  </si>
  <si>
    <t>ﾀﾞﾐｰ抵抗</t>
    <rPh sb="4" eb="6">
      <t>テイコウ</t>
    </rPh>
    <phoneticPr fontId="2"/>
  </si>
  <si>
    <t>ﾃﾚﾋﾞ端子　2端子型　ﾌﾟﾚｰﾄなし</t>
    <rPh sb="4" eb="6">
      <t>タンシ</t>
    </rPh>
    <rPh sb="8" eb="10">
      <t>タンシ</t>
    </rPh>
    <rPh sb="10" eb="11">
      <t>ガタ</t>
    </rPh>
    <phoneticPr fontId="2"/>
  </si>
  <si>
    <t>配線工　屋内ﾋﾟｯﾄ・天井　EM-S-5C-FB</t>
    <rPh sb="0" eb="2">
      <t>ハイセン</t>
    </rPh>
    <rPh sb="2" eb="3">
      <t>コウ</t>
    </rPh>
    <rPh sb="4" eb="6">
      <t>オクナイ</t>
    </rPh>
    <rPh sb="11" eb="13">
      <t>テンジョウ</t>
    </rPh>
    <phoneticPr fontId="2"/>
  </si>
  <si>
    <t>配線工　屋内ﾋﾟｯﾄ・天井　EM-S-7C-FB</t>
    <rPh sb="0" eb="2">
      <t>ハイセン</t>
    </rPh>
    <rPh sb="2" eb="3">
      <t>コウ</t>
    </rPh>
    <rPh sb="4" eb="6">
      <t>オクナイ</t>
    </rPh>
    <rPh sb="11" eb="13">
      <t>テンジョウ</t>
    </rPh>
    <phoneticPr fontId="2"/>
  </si>
  <si>
    <t>配線工　屋内PF管内　EM-S-5C-FB</t>
    <rPh sb="0" eb="2">
      <t>ハイセン</t>
    </rPh>
    <rPh sb="2" eb="3">
      <t>コウ</t>
    </rPh>
    <rPh sb="4" eb="6">
      <t>オクナイ</t>
    </rPh>
    <rPh sb="8" eb="10">
      <t>カンナイ</t>
    </rPh>
    <phoneticPr fontId="2"/>
  </si>
  <si>
    <t>配線工　屋内PF管内　EM-S-7C-FB</t>
    <rPh sb="0" eb="2">
      <t>ハイセン</t>
    </rPh>
    <rPh sb="2" eb="3">
      <t>コウ</t>
    </rPh>
    <rPh sb="4" eb="6">
      <t>オクナイ</t>
    </rPh>
    <rPh sb="8" eb="10">
      <t>カンナイ</t>
    </rPh>
    <phoneticPr fontId="2"/>
  </si>
  <si>
    <t>ﾌﾟﾙﾎﾞｯｸｽ　防水型　150×150×100　溶融亜鉛ﾒｯｷ製　接地端子付</t>
    <rPh sb="9" eb="11">
      <t>ボウスイ</t>
    </rPh>
    <rPh sb="11" eb="12">
      <t>カタ</t>
    </rPh>
    <rPh sb="25" eb="27">
      <t>ヨウユウ</t>
    </rPh>
    <rPh sb="27" eb="29">
      <t>アエン</t>
    </rPh>
    <rPh sb="32" eb="33">
      <t>セイ</t>
    </rPh>
    <rPh sb="34" eb="36">
      <t>セッチ</t>
    </rPh>
    <rPh sb="36" eb="38">
      <t>タンシ</t>
    </rPh>
    <rPh sb="38" eb="39">
      <t>ツ</t>
    </rPh>
    <phoneticPr fontId="2"/>
  </si>
  <si>
    <t>ｱｳﾄﾚｯﾄﾎﾞｯｸｽ　金属製　四角中浅　塗代ｶﾊﾞｰ付</t>
    <rPh sb="12" eb="14">
      <t>キンゾク</t>
    </rPh>
    <rPh sb="14" eb="15">
      <t>セイ</t>
    </rPh>
    <rPh sb="16" eb="18">
      <t>シカク</t>
    </rPh>
    <rPh sb="18" eb="19">
      <t>ナカ</t>
    </rPh>
    <rPh sb="19" eb="20">
      <t>アサ</t>
    </rPh>
    <rPh sb="21" eb="22">
      <t>ヌリ</t>
    </rPh>
    <rPh sb="22" eb="23">
      <t>シロ</t>
    </rPh>
    <rPh sb="27" eb="28">
      <t>ヅケ</t>
    </rPh>
    <phoneticPr fontId="2"/>
  </si>
  <si>
    <t>00060</t>
  </si>
  <si>
    <t>非常警報設備工事</t>
    <rPh sb="0" eb="2">
      <t>ヒジョウ</t>
    </rPh>
    <rPh sb="2" eb="4">
      <t>ケイホウ</t>
    </rPh>
    <rPh sb="4" eb="6">
      <t>セツビ</t>
    </rPh>
    <rPh sb="6" eb="8">
      <t>コウジ</t>
    </rPh>
    <phoneticPr fontId="2"/>
  </si>
  <si>
    <t>ﾚﾍﾞﾙﾚｷﾞｭﾚｰﾀｰ　接点出力1a1b　付属ｹｰﾌﾞﾙ付</t>
    <rPh sb="13" eb="15">
      <t>セッテン</t>
    </rPh>
    <rPh sb="15" eb="17">
      <t>シュツリョク</t>
    </rPh>
    <rPh sb="22" eb="24">
      <t>フゾク</t>
    </rPh>
    <rPh sb="29" eb="30">
      <t>ツキ</t>
    </rPh>
    <phoneticPr fontId="2"/>
  </si>
  <si>
    <t>配線工　屋内ﾋﾟｯﾄ・天井　EM-CEE2sq-2C</t>
    <rPh sb="0" eb="2">
      <t>ハイセン</t>
    </rPh>
    <rPh sb="2" eb="3">
      <t>コウ</t>
    </rPh>
    <rPh sb="4" eb="6">
      <t>オクナイ</t>
    </rPh>
    <rPh sb="11" eb="13">
      <t>テンジョウ</t>
    </rPh>
    <phoneticPr fontId="2"/>
  </si>
  <si>
    <t>配線工　屋内ﾋﾟｯﾄ・天井　EM-CEE2sq-3C</t>
    <rPh sb="0" eb="2">
      <t>ハイセン</t>
    </rPh>
    <rPh sb="2" eb="3">
      <t>コウ</t>
    </rPh>
    <rPh sb="4" eb="6">
      <t>オクナイ</t>
    </rPh>
    <rPh sb="11" eb="13">
      <t>テンジョウ</t>
    </rPh>
    <phoneticPr fontId="2"/>
  </si>
  <si>
    <t>配線工　屋内ﾋﾟｯﾄ・天井　ﾚｷﾞｭﾚｰﾀｰ付属ｹｰﾌﾞﾙ</t>
    <rPh sb="0" eb="2">
      <t>ハイセン</t>
    </rPh>
    <rPh sb="2" eb="3">
      <t>コウ</t>
    </rPh>
    <rPh sb="4" eb="6">
      <t>オクナイ</t>
    </rPh>
    <rPh sb="11" eb="13">
      <t>テンジョウ</t>
    </rPh>
    <rPh sb="22" eb="24">
      <t>フゾク</t>
    </rPh>
    <phoneticPr fontId="2"/>
  </si>
  <si>
    <t>配線工　屋内PF管内　EM-CEE2sq-2C</t>
    <rPh sb="0" eb="2">
      <t>ハイセン</t>
    </rPh>
    <rPh sb="2" eb="3">
      <t>コウ</t>
    </rPh>
    <phoneticPr fontId="2"/>
  </si>
  <si>
    <t>配線工　屋内PF管内　EM-CEE2sq-3C</t>
    <rPh sb="0" eb="2">
      <t>ハイセン</t>
    </rPh>
    <rPh sb="2" eb="3">
      <t>コウ</t>
    </rPh>
    <phoneticPr fontId="2"/>
  </si>
  <si>
    <t>配線工　屋内PF管内　ﾚｷﾞｭﾚｰﾀｰ付属ｹｰﾌﾞﾙ</t>
    <rPh sb="0" eb="2">
      <t>ハイセン</t>
    </rPh>
    <rPh sb="2" eb="3">
      <t>コウ</t>
    </rPh>
    <phoneticPr fontId="2"/>
  </si>
  <si>
    <t>00070</t>
  </si>
  <si>
    <t>電気錠設備工事</t>
    <rPh sb="0" eb="2">
      <t>デンキ</t>
    </rPh>
    <rPh sb="2" eb="3">
      <t>ジョウ</t>
    </rPh>
    <rPh sb="3" eb="5">
      <t>セツビ</t>
    </rPh>
    <rPh sb="5" eb="7">
      <t>コウジ</t>
    </rPh>
    <phoneticPr fontId="2"/>
  </si>
  <si>
    <t>ﾃﾝｷｰ制御器　(A)</t>
    <rPh sb="4" eb="6">
      <t>セイギョ</t>
    </rPh>
    <rPh sb="6" eb="7">
      <t>キ</t>
    </rPh>
    <phoneticPr fontId="2"/>
  </si>
  <si>
    <t>ﾃﾝｷｰ操作器　(A)</t>
    <rPh sb="4" eb="6">
      <t>ソウサ</t>
    </rPh>
    <rPh sb="6" eb="7">
      <t>キ</t>
    </rPh>
    <phoneticPr fontId="2"/>
  </si>
  <si>
    <t>電気錠制御用　I/OBOX　(B)　</t>
    <rPh sb="0" eb="2">
      <t>デンキ</t>
    </rPh>
    <rPh sb="2" eb="3">
      <t>ジョウ</t>
    </rPh>
    <rPh sb="3" eb="6">
      <t>セイギョヨウ</t>
    </rPh>
    <phoneticPr fontId="2"/>
  </si>
  <si>
    <t>指静脈認証ﾘｰﾀﾞｰ　(B)</t>
    <rPh sb="0" eb="1">
      <t>ユビ</t>
    </rPh>
    <rPh sb="1" eb="3">
      <t>ジョウミャク</t>
    </rPh>
    <rPh sb="3" eb="5">
      <t>ニンショウ</t>
    </rPh>
    <phoneticPr fontId="2"/>
  </si>
  <si>
    <t>配線工　屋内ﾋﾟｯﾄ・天井　EM-CPEE-S0.9-1P</t>
    <rPh sb="0" eb="2">
      <t>ハイセン</t>
    </rPh>
    <rPh sb="2" eb="3">
      <t>コウ</t>
    </rPh>
    <rPh sb="4" eb="6">
      <t>オクナイ</t>
    </rPh>
    <rPh sb="11" eb="13">
      <t>テンジョウ</t>
    </rPh>
    <phoneticPr fontId="2"/>
  </si>
  <si>
    <t>配線工　屋内ﾋﾟｯﾄ・天井　EM-CPEE-S0.9-2P</t>
    <rPh sb="0" eb="2">
      <t>ハイセン</t>
    </rPh>
    <rPh sb="2" eb="3">
      <t>コウ</t>
    </rPh>
    <rPh sb="4" eb="6">
      <t>オクナイ</t>
    </rPh>
    <rPh sb="11" eb="13">
      <t>テンジョウ</t>
    </rPh>
    <phoneticPr fontId="2"/>
  </si>
  <si>
    <t>配線工　屋内ﾋﾟｯﾄ・天井　EM-CPEE-S0.9-3P</t>
    <rPh sb="0" eb="2">
      <t>ハイセン</t>
    </rPh>
    <rPh sb="2" eb="3">
      <t>コウ</t>
    </rPh>
    <rPh sb="4" eb="6">
      <t>オクナイ</t>
    </rPh>
    <rPh sb="11" eb="13">
      <t>テンジョウ</t>
    </rPh>
    <phoneticPr fontId="2"/>
  </si>
  <si>
    <t>配線工　屋内PF管内　EM-CPEE-S0.9-1P</t>
    <rPh sb="0" eb="2">
      <t>ハイセン</t>
    </rPh>
    <rPh sb="2" eb="3">
      <t>コウ</t>
    </rPh>
    <rPh sb="4" eb="6">
      <t>オクナイ</t>
    </rPh>
    <rPh sb="8" eb="10">
      <t>カンナイ</t>
    </rPh>
    <phoneticPr fontId="2"/>
  </si>
  <si>
    <t>配線工　屋内PF管内　EM-CPEE-S0.9-2P</t>
    <rPh sb="0" eb="2">
      <t>ハイセン</t>
    </rPh>
    <rPh sb="2" eb="3">
      <t>コウ</t>
    </rPh>
    <rPh sb="4" eb="6">
      <t>オクナイ</t>
    </rPh>
    <rPh sb="8" eb="10">
      <t>カンナイ</t>
    </rPh>
    <phoneticPr fontId="2"/>
  </si>
  <si>
    <t>配線工　屋内PF管内　EM-CPEE-S0.9-3P</t>
    <rPh sb="0" eb="2">
      <t>ハイセン</t>
    </rPh>
    <rPh sb="2" eb="3">
      <t>コウ</t>
    </rPh>
    <rPh sb="4" eb="6">
      <t>オクナイ</t>
    </rPh>
    <rPh sb="8" eb="10">
      <t>カンナイ</t>
    </rPh>
    <phoneticPr fontId="2"/>
  </si>
  <si>
    <t>ｱｳﾄﾚｯﾄﾎﾞｯｸｽ　金属製　四角大浅　塗代ｶﾊﾞｰ付</t>
    <rPh sb="12" eb="14">
      <t>キンゾク</t>
    </rPh>
    <rPh sb="14" eb="15">
      <t>セイ</t>
    </rPh>
    <rPh sb="16" eb="18">
      <t>シカク</t>
    </rPh>
    <rPh sb="18" eb="19">
      <t>ダイ</t>
    </rPh>
    <rPh sb="19" eb="20">
      <t>アサ</t>
    </rPh>
    <rPh sb="21" eb="22">
      <t>ヌリ</t>
    </rPh>
    <rPh sb="22" eb="23">
      <t>シロ</t>
    </rPh>
    <rPh sb="27" eb="28">
      <t>ヅケ</t>
    </rPh>
    <phoneticPr fontId="2"/>
  </si>
  <si>
    <t>00080</t>
  </si>
  <si>
    <t>非常通報設備工事</t>
    <rPh sb="0" eb="2">
      <t>ヒジョウ</t>
    </rPh>
    <rPh sb="2" eb="4">
      <t>ツウホウ</t>
    </rPh>
    <rPh sb="4" eb="6">
      <t>セツビ</t>
    </rPh>
    <rPh sb="6" eb="8">
      <t>コウジ</t>
    </rPh>
    <phoneticPr fontId="2"/>
  </si>
  <si>
    <t>発報確認ﾗﾝﾌﾟ</t>
    <rPh sb="0" eb="2">
      <t>ハッポウ</t>
    </rPh>
    <rPh sb="2" eb="4">
      <t>カクニン</t>
    </rPh>
    <phoneticPr fontId="2"/>
  </si>
  <si>
    <t>盗難用押釦　埋込型</t>
    <rPh sb="0" eb="2">
      <t>トウナン</t>
    </rPh>
    <rPh sb="2" eb="3">
      <t>ヨウ</t>
    </rPh>
    <rPh sb="3" eb="4">
      <t>オ</t>
    </rPh>
    <rPh sb="4" eb="5">
      <t>ボタン</t>
    </rPh>
    <rPh sb="6" eb="8">
      <t>ウメコミ</t>
    </rPh>
    <rPh sb="8" eb="9">
      <t>ガタ</t>
    </rPh>
    <phoneticPr fontId="2"/>
  </si>
  <si>
    <t>配線工　屋内ﾋﾟｯﾄ・天井　EM-AE1.2-2C</t>
    <rPh sb="0" eb="2">
      <t>ハイセン</t>
    </rPh>
    <rPh sb="2" eb="3">
      <t>コウ</t>
    </rPh>
    <rPh sb="4" eb="6">
      <t>オクナイ</t>
    </rPh>
    <rPh sb="11" eb="13">
      <t>テンジョウ</t>
    </rPh>
    <phoneticPr fontId="2"/>
  </si>
  <si>
    <t>配線工　屋内ﾋﾟｯﾄ・天井　EM-AE1.2-4C</t>
    <rPh sb="0" eb="2">
      <t>ハイセン</t>
    </rPh>
    <rPh sb="2" eb="3">
      <t>コウ</t>
    </rPh>
    <rPh sb="4" eb="6">
      <t>オクナイ</t>
    </rPh>
    <rPh sb="11" eb="13">
      <t>テンジョウ</t>
    </rPh>
    <phoneticPr fontId="2"/>
  </si>
  <si>
    <t>配線工　屋内PF管内　EM-AE1.2-2C</t>
    <rPh sb="0" eb="2">
      <t>ハイセン</t>
    </rPh>
    <rPh sb="2" eb="3">
      <t>コウ</t>
    </rPh>
    <phoneticPr fontId="2"/>
  </si>
  <si>
    <t>配線工　屋内PF管内　EM-AE1.2-4C</t>
    <rPh sb="0" eb="2">
      <t>ハイセン</t>
    </rPh>
    <rPh sb="2" eb="3">
      <t>コウ</t>
    </rPh>
    <phoneticPr fontId="2"/>
  </si>
  <si>
    <t>0030</t>
    <phoneticPr fontId="1"/>
  </si>
  <si>
    <t>機械設備工事</t>
    <rPh sb="0" eb="2">
      <t>キカイ</t>
    </rPh>
    <rPh sb="2" eb="4">
      <t>セツビ</t>
    </rPh>
    <rPh sb="4" eb="6">
      <t>コウジ</t>
    </rPh>
    <phoneticPr fontId="1"/>
  </si>
  <si>
    <t>衛生器具設備工事</t>
    <rPh sb="0" eb="2">
      <t>エイセイ</t>
    </rPh>
    <rPh sb="2" eb="4">
      <t>キグ</t>
    </rPh>
    <rPh sb="4" eb="6">
      <t>セツビ</t>
    </rPh>
    <rPh sb="6" eb="8">
      <t>コウジ</t>
    </rPh>
    <phoneticPr fontId="18"/>
  </si>
  <si>
    <t>洋風便器(一般)　腰掛式 ﾀﾝｸ密結形　洗浄便座 紙巻器共</t>
    <phoneticPr fontId="1"/>
  </si>
  <si>
    <t>壁掛小便器　自動ﾌﾗｯｼｭ</t>
    <phoneticPr fontId="1"/>
  </si>
  <si>
    <t>台</t>
    <rPh sb="0" eb="1">
      <t>ダイ</t>
    </rPh>
    <phoneticPr fontId="1"/>
  </si>
  <si>
    <t>L型手すり</t>
    <phoneticPr fontId="1"/>
  </si>
  <si>
    <t>個</t>
    <rPh sb="0" eb="1">
      <t>コ</t>
    </rPh>
    <phoneticPr fontId="1"/>
  </si>
  <si>
    <t>壁掛洗面器　ﾊｲﾊﾞｯｸ型　自動水栓 電気温水器</t>
    <phoneticPr fontId="1"/>
  </si>
  <si>
    <t>化粧鏡(耐食鏡)　450×600</t>
    <phoneticPr fontId="1"/>
  </si>
  <si>
    <t>枚</t>
    <rPh sb="0" eb="1">
      <t>マイ</t>
    </rPh>
    <phoneticPr fontId="1"/>
  </si>
  <si>
    <t>洗面化粧台(750幅)　化粧鏡(一面鏡) 共</t>
    <phoneticPr fontId="1"/>
  </si>
  <si>
    <t>洗濯機用水栓　緊急止水機能付</t>
    <phoneticPr fontId="1"/>
  </si>
  <si>
    <t>洗濯機用防水ﾊﾟﾝ　横引ﾄﾗｯﾌﾟ共</t>
    <phoneticPr fontId="1"/>
  </si>
  <si>
    <t>組</t>
    <rPh sb="0" eb="1">
      <t>クミ</t>
    </rPh>
    <phoneticPr fontId="1"/>
  </si>
  <si>
    <t>台所用水栓　ｼﾝｸﾞﾙﾚﾊﾞｰ混合水栓</t>
    <phoneticPr fontId="1"/>
  </si>
  <si>
    <t>給水設備工事</t>
    <rPh sb="0" eb="2">
      <t>キュウスイ</t>
    </rPh>
    <rPh sb="2" eb="4">
      <t>セツビ</t>
    </rPh>
    <rPh sb="4" eb="6">
      <t>コウジ</t>
    </rPh>
    <phoneticPr fontId="2"/>
  </si>
  <si>
    <t>給水配管　硬質塩ﾋﾞﾗｲﾆﾝｸﾞ鋼管　SGP-VD 20A　地中</t>
    <phoneticPr fontId="1"/>
  </si>
  <si>
    <t>給水配管　硬質塩ﾋﾞﾗｲﾆﾝｸﾞ鋼管　SGP-VD 25A　地中</t>
    <phoneticPr fontId="1"/>
  </si>
  <si>
    <t>給水配管　硬質塩ﾋﾞﾗｲﾆﾝｸﾞ鋼管　SGP-VD 32A　地中</t>
    <phoneticPr fontId="1"/>
  </si>
  <si>
    <t xml:space="preserve">給水配管　硬質塩ﾋﾞﾗｲﾆﾝｸﾞ鋼管　SGP-VD 20A　機械室・便所 </t>
    <rPh sb="30" eb="33">
      <t>キカイシツ</t>
    </rPh>
    <phoneticPr fontId="2"/>
  </si>
  <si>
    <t>給水配管　硬質塩ﾋﾞﾗｲﾆﾝｸﾞ鋼管　SGP-VD 25A　機械室・便所</t>
    <rPh sb="29" eb="32">
      <t>キカイシツ</t>
    </rPh>
    <phoneticPr fontId="2"/>
  </si>
  <si>
    <t>給水配管　硬質塩ﾋﾞﾗｲﾆﾝｸﾞ鋼管　SGP-VB 20A　屋外架空</t>
    <rPh sb="0" eb="30">
      <t>キカイシツ</t>
    </rPh>
    <phoneticPr fontId="2"/>
  </si>
  <si>
    <t>弁類　給水用仕切弁　10K 32A　管端防食ｺｱ付</t>
    <phoneticPr fontId="1"/>
  </si>
  <si>
    <t>桝類　弁桝　VC-1</t>
    <phoneticPr fontId="1"/>
  </si>
  <si>
    <t>貫通孔ﾓﾙﾀﾙ補修 75φ×400t</t>
    <rPh sb="0" eb="2">
      <t>カンツウ</t>
    </rPh>
    <rPh sb="2" eb="3">
      <t>コウ</t>
    </rPh>
    <rPh sb="7" eb="9">
      <t>ホシュウ</t>
    </rPh>
    <phoneticPr fontId="2"/>
  </si>
  <si>
    <t>配管保温　給水配管　ALGC 20A　ｸﾞﾗｽｳｰﾙ　機械室・便所</t>
    <phoneticPr fontId="1"/>
  </si>
  <si>
    <t>配管保温　給水配管　ALGC 25A　ｸﾞﾗｽｳｰﾙ　機械室・便所</t>
    <phoneticPr fontId="1"/>
  </si>
  <si>
    <t>配管保温　給水配管　SUSﾗｯｷﾝｸﾞ 20A　ﾎﾟﾘｽﾁﾚﾝﾌｫｰﾑ 屋外露出</t>
    <phoneticPr fontId="1"/>
  </si>
  <si>
    <t>根切り　機械</t>
    <phoneticPr fontId="1"/>
  </si>
  <si>
    <t>埋戻し　機械</t>
    <phoneticPr fontId="1"/>
  </si>
  <si>
    <t>排水設備工事</t>
    <rPh sb="0" eb="2">
      <t>ハイスイ</t>
    </rPh>
    <rPh sb="2" eb="4">
      <t>セツビ</t>
    </rPh>
    <rPh sb="4" eb="6">
      <t>コウジ</t>
    </rPh>
    <phoneticPr fontId="2"/>
  </si>
  <si>
    <t>排水配管　硬質ﾎﾟﾘ塩化ﾋﾞﾆﾙ管　VP 50A　地中</t>
    <rPh sb="5" eb="7">
      <t>コウシツ</t>
    </rPh>
    <rPh sb="9" eb="11">
      <t>エンカ</t>
    </rPh>
    <rPh sb="11" eb="14">
      <t>ビニル</t>
    </rPh>
    <phoneticPr fontId="2"/>
  </si>
  <si>
    <t>排水配管　硬質ﾎﾟﾘ塩化ﾋﾞﾆﾙ管　VP 75A　地中</t>
    <rPh sb="5" eb="7">
      <t>コウシツ</t>
    </rPh>
    <rPh sb="9" eb="11">
      <t>エンカ</t>
    </rPh>
    <rPh sb="11" eb="14">
      <t>ビニル</t>
    </rPh>
    <phoneticPr fontId="2"/>
  </si>
  <si>
    <t>排水配管　硬質ﾎﾟﾘ塩化ﾋﾞﾆﾙ管　VP 100A　地中</t>
    <rPh sb="5" eb="7">
      <t>コウシツ</t>
    </rPh>
    <rPh sb="9" eb="11">
      <t>エンカ</t>
    </rPh>
    <rPh sb="11" eb="14">
      <t>ビニル</t>
    </rPh>
    <phoneticPr fontId="2"/>
  </si>
  <si>
    <t>排水配管　耐火二層管　FDVD(VP) 40A　機械室・便所</t>
    <rPh sb="5" eb="7">
      <t>タイカ</t>
    </rPh>
    <rPh sb="7" eb="10">
      <t>ニソウカン</t>
    </rPh>
    <phoneticPr fontId="2"/>
  </si>
  <si>
    <t>排水配管　耐火二層管　FDVD(VP) 50A　機械室・便所</t>
    <rPh sb="5" eb="7">
      <t>タイカ</t>
    </rPh>
    <rPh sb="7" eb="10">
      <t>ニソウカン</t>
    </rPh>
    <phoneticPr fontId="2"/>
  </si>
  <si>
    <t>排水配管　耐火二層管　FDVD(VP) 75A　機械室・便所</t>
    <rPh sb="5" eb="7">
      <t>タイカ</t>
    </rPh>
    <rPh sb="7" eb="10">
      <t>ニソウカン</t>
    </rPh>
    <phoneticPr fontId="2"/>
  </si>
  <si>
    <t>通気配管　硬質ﾎﾟﾘ塩化ﾋﾞﾆﾙ管　VP 50A　地中</t>
    <rPh sb="0" eb="2">
      <t>ツウキ</t>
    </rPh>
    <rPh sb="5" eb="7">
      <t>コウシツ</t>
    </rPh>
    <rPh sb="9" eb="11">
      <t>エンカ</t>
    </rPh>
    <rPh sb="11" eb="14">
      <t>ビニル</t>
    </rPh>
    <phoneticPr fontId="2"/>
  </si>
  <si>
    <t>通気配管　硬質ﾎﾟﾘ塩化ﾋﾞﾆﾙ管　VP 75A　地中</t>
    <rPh sb="0" eb="2">
      <t>ツウキ</t>
    </rPh>
    <rPh sb="5" eb="7">
      <t>コウシツ</t>
    </rPh>
    <rPh sb="9" eb="11">
      <t>エンカ</t>
    </rPh>
    <rPh sb="11" eb="14">
      <t>ビニル</t>
    </rPh>
    <phoneticPr fontId="2"/>
  </si>
  <si>
    <t>通気配管　硬質ﾎﾟﾘ塩化ﾋﾞﾆﾙ管　VP 50A　屋内一般</t>
    <rPh sb="0" eb="2">
      <t>ツウキ</t>
    </rPh>
    <rPh sb="5" eb="7">
      <t>コウシツ</t>
    </rPh>
    <rPh sb="9" eb="11">
      <t>エンカ</t>
    </rPh>
    <rPh sb="11" eb="14">
      <t>ビニル</t>
    </rPh>
    <rPh sb="25" eb="27">
      <t>オクナイ</t>
    </rPh>
    <rPh sb="27" eb="29">
      <t>イッパン</t>
    </rPh>
    <phoneticPr fontId="2"/>
  </si>
  <si>
    <t>通気配管　硬質ﾎﾟﾘ塩化ﾋﾞﾆﾙ管　VP 75A　屋内一般</t>
    <rPh sb="0" eb="2">
      <t>ツウキ</t>
    </rPh>
    <rPh sb="5" eb="7">
      <t>コウシツ</t>
    </rPh>
    <rPh sb="9" eb="11">
      <t>エンカ</t>
    </rPh>
    <rPh sb="11" eb="14">
      <t>ビニル</t>
    </rPh>
    <rPh sb="25" eb="27">
      <t>オクナイ</t>
    </rPh>
    <rPh sb="27" eb="29">
      <t>イッパン</t>
    </rPh>
    <phoneticPr fontId="2"/>
  </si>
  <si>
    <t>床上掃除口金物 COA80A</t>
    <rPh sb="5" eb="7">
      <t>カナモノ</t>
    </rPh>
    <phoneticPr fontId="1"/>
  </si>
  <si>
    <t>床上掃除口金物 COA100A</t>
    <rPh sb="5" eb="7">
      <t>カナモノ</t>
    </rPh>
    <phoneticPr fontId="1"/>
  </si>
  <si>
    <t>床排水金物 D50</t>
    <rPh sb="0" eb="1">
      <t>ユカ</t>
    </rPh>
    <phoneticPr fontId="1"/>
  </si>
  <si>
    <t>通気金物 VC80A</t>
    <rPh sb="0" eb="2">
      <t>ツウキ</t>
    </rPh>
    <phoneticPr fontId="1"/>
  </si>
  <si>
    <t>貫通孔ﾓﾙﾀﾙ補修 125φ×400t</t>
    <phoneticPr fontId="2"/>
  </si>
  <si>
    <t>貫通孔ﾓﾙﾀﾙ補修 150φ×400t</t>
    <rPh sb="0" eb="2">
      <t>カンツウ</t>
    </rPh>
    <rPh sb="2" eb="3">
      <t>コウ</t>
    </rPh>
    <rPh sb="7" eb="9">
      <t>ホシュウ</t>
    </rPh>
    <phoneticPr fontId="2"/>
  </si>
  <si>
    <t>給湯設備工事</t>
    <rPh sb="0" eb="2">
      <t>キュウトウ</t>
    </rPh>
    <rPh sb="2" eb="4">
      <t>セツビ</t>
    </rPh>
    <rPh sb="4" eb="6">
      <t>コウジ</t>
    </rPh>
    <phoneticPr fontId="18"/>
  </si>
  <si>
    <t>GB-1　ｶﾞｽ給湯器　屋外壁掛型 20号　ﾘﾓｺﾝ 配管ｶﾊﾞｰ共</t>
    <phoneticPr fontId="1"/>
  </si>
  <si>
    <t>GB-2　ｶﾞｽ給湯器　屋外壁掛型 24号　ﾘﾓｺﾝ 配管ｶﾊﾞｰ共</t>
    <phoneticPr fontId="1"/>
  </si>
  <si>
    <t>給湯配管　ｽﾃﾝﾚｽ鋼鋼管　 20sｕ 拡管式接合　機械室便所</t>
    <phoneticPr fontId="1"/>
  </si>
  <si>
    <t>給湯配管　ｽﾃﾝﾚｽ鋼鋼管　 20sｕ 拡管式接合　屋外架空</t>
    <phoneticPr fontId="1"/>
  </si>
  <si>
    <t>配管保温　給湯配管　ALGC 20A　ｸﾞﾗｽｳｰﾙ 機械室便所</t>
    <phoneticPr fontId="1"/>
  </si>
  <si>
    <t>配管保温　給湯配管　SUSﾗｯｷﾝｸﾞ 20A　ｸﾞﾗｽｳｰﾙ 屋外露出</t>
    <phoneticPr fontId="1"/>
  </si>
  <si>
    <t>空気調和設備工事</t>
    <rPh sb="0" eb="2">
      <t>クウキ</t>
    </rPh>
    <rPh sb="2" eb="4">
      <t>チョウワ</t>
    </rPh>
    <rPh sb="4" eb="6">
      <t>セツビ</t>
    </rPh>
    <rPh sb="6" eb="8">
      <t>コウジ</t>
    </rPh>
    <phoneticPr fontId="18"/>
  </si>
  <si>
    <t>PAC-1　ﾊﾟｯｹｰｼﾞｴｱｺﾝ　天井ｶｾｯﾄ4方向吹出 冷/暖能力5.6/6.3kW</t>
    <phoneticPr fontId="1"/>
  </si>
  <si>
    <t>PAC-2　ﾊﾟｯｹｰｼﾞｴｱｺﾝ　壁掛型 冷/暖能力7.1/8.0kW</t>
    <phoneticPr fontId="1"/>
  </si>
  <si>
    <t>PAC-5　ﾊﾟｯｹｰｼﾞｴｱｺﾝ　天井吊型 冷/暖能力5.0/5.6kW</t>
    <phoneticPr fontId="1"/>
  </si>
  <si>
    <t>RAC-1　ﾙｰﾑｴｱｺﾝ　壁掛型 冷/暖能力2.2/2.5kW</t>
    <phoneticPr fontId="1"/>
  </si>
  <si>
    <t>RAC-2　ﾙｰﾑｴｱｺﾝ　壁掛型 冷/暖能力2.5/2.8kW</t>
    <phoneticPr fontId="1"/>
  </si>
  <si>
    <t>ACK-1　屋外機用架台　ﾙｰﾑｴｱｺﾝ用二段架台　溶融亜鉛ﾒｯｷ製</t>
    <phoneticPr fontId="1"/>
  </si>
  <si>
    <t>冷媒用断熱材被覆銅管①　 (液管)φ6.35　(ｶﾞｽ管)φ9.52</t>
    <rPh sb="0" eb="3">
      <t>レイバイヨウ</t>
    </rPh>
    <rPh sb="3" eb="6">
      <t>ダンネツザイ</t>
    </rPh>
    <rPh sb="6" eb="8">
      <t>ヒフク</t>
    </rPh>
    <rPh sb="8" eb="10">
      <t>ドウカン</t>
    </rPh>
    <rPh sb="14" eb="15">
      <t>エキ</t>
    </rPh>
    <rPh sb="15" eb="16">
      <t>カン</t>
    </rPh>
    <phoneticPr fontId="2"/>
  </si>
  <si>
    <t>冷媒用断熱材被覆銅管② 　(液管)φ6.35　(ｶﾞｽ管)φ12.7</t>
    <rPh sb="0" eb="3">
      <t>レイバイヨウ</t>
    </rPh>
    <rPh sb="3" eb="6">
      <t>ダンネツザイ</t>
    </rPh>
    <rPh sb="6" eb="8">
      <t>ヒフク</t>
    </rPh>
    <rPh sb="8" eb="10">
      <t>ドウカン</t>
    </rPh>
    <rPh sb="14" eb="15">
      <t>エキ</t>
    </rPh>
    <rPh sb="15" eb="16">
      <t>カン</t>
    </rPh>
    <rPh sb="27" eb="28">
      <t>）</t>
    </rPh>
    <phoneticPr fontId="2"/>
  </si>
  <si>
    <t>冷媒用断熱材被覆銅管③　(液管)φ9.52　(ｶﾞｽ管)φ15.88</t>
  </si>
  <si>
    <t>区画貫通処理材　耐火ｷｯﾄ</t>
    <phoneticPr fontId="1"/>
  </si>
  <si>
    <t>ﾄﾞﾚﾝ配管　硬質ﾎﾟﾘ塩化ﾋﾞﾆﾙ管 20A　屋内一般</t>
    <phoneticPr fontId="1"/>
  </si>
  <si>
    <t>ﾄﾞﾚﾝ配管　硬質ﾎﾟﾘ塩化ﾋﾞﾆﾙ管 25A　屋内一般</t>
    <phoneticPr fontId="1"/>
  </si>
  <si>
    <t>ﾄﾞﾚﾝ配管　硬質ﾎﾟﾘ塩化ﾋﾞﾆﾙ管 40A　屋内一般</t>
    <phoneticPr fontId="1"/>
  </si>
  <si>
    <t>ﾄﾞﾚﾝ配管　硬質ﾎﾟﾘ塩化ﾋﾞﾆﾙ管 40A　屋外架空</t>
    <rPh sb="25" eb="26">
      <t>ソト</t>
    </rPh>
    <rPh sb="26" eb="28">
      <t>カクウ</t>
    </rPh>
    <phoneticPr fontId="1"/>
  </si>
  <si>
    <t>ﾄﾞﾚﾝ配管　硬質ﾎﾟﾘ塩化ﾋﾞﾆﾙ管 50A　地中</t>
    <rPh sb="24" eb="26">
      <t>チチュウ</t>
    </rPh>
    <phoneticPr fontId="1"/>
  </si>
  <si>
    <t>配管外装　 ｽﾃﾝﾚｽﾗｯｷﾝｸﾞ　冷媒配管用ｽﾃﾝﾚｽ鋼板</t>
    <phoneticPr fontId="1"/>
  </si>
  <si>
    <t>配管保温　排水管　ALGC仕上 20A　ｸﾞﾗｽｳｰﾙ 天井内</t>
    <phoneticPr fontId="1"/>
  </si>
  <si>
    <t>配管保温　排水管　ALGC仕上 25A　ｸﾞﾗｽｳｰﾙ 天井内</t>
    <phoneticPr fontId="1"/>
  </si>
  <si>
    <t>配管保温　排水管　ALGC仕上 40A　ｸﾞﾗｽｳｰﾙ 天井内</t>
    <phoneticPr fontId="1"/>
  </si>
  <si>
    <t>計装配線　ｹｰﾌﾞﾙ　EM-CEE 2.0□-3C　天井内</t>
    <phoneticPr fontId="1"/>
  </si>
  <si>
    <t>計装配線　ｹｰﾌﾞﾙ　EM-CEES 1.25□-2C　天井内</t>
    <phoneticPr fontId="1"/>
  </si>
  <si>
    <t>計装配管　PF-16　合成樹脂可とう電線管</t>
    <phoneticPr fontId="1"/>
  </si>
  <si>
    <t>ｽｲｯﾁﾎﾞｯｸｽ　埋込形角形 2個用</t>
    <phoneticPr fontId="1"/>
  </si>
  <si>
    <t>換気設備工事</t>
    <rPh sb="0" eb="2">
      <t>カンキ</t>
    </rPh>
    <rPh sb="2" eb="4">
      <t>セツビ</t>
    </rPh>
    <rPh sb="4" eb="6">
      <t>コウジ</t>
    </rPh>
    <phoneticPr fontId="2"/>
  </si>
  <si>
    <t>HEX-1　全熱交換換気扇　ﾀﾞｸﾄ用熱交換換気扇 能力35CMH×30Pa</t>
    <phoneticPr fontId="1"/>
  </si>
  <si>
    <t>HEX-3　全熱交換換気扇　ﾀﾞｸﾄ用熱交換換気扇 能力180CMH×90Pa</t>
  </si>
  <si>
    <t>VF-1　天井埋込型換気扇　ﾀﾞｸﾄ用換気扇　能力 50CMH×20Pa</t>
    <phoneticPr fontId="1"/>
  </si>
  <si>
    <t>VF-2　天井埋込型換気扇　ﾀﾞｸﾄ用換気扇　能力 150CMH×50Pa</t>
    <phoneticPr fontId="1"/>
  </si>
  <si>
    <t>VF-3　天井埋込型換気扇　ﾀﾞｸﾄ用換気扇　能力 200CMH×60Pa</t>
    <phoneticPr fontId="1"/>
  </si>
  <si>
    <t>VF-4　天井埋込型換気扇　ﾀﾞｸﾄ用換気扇　能力 200CMH×60Pa</t>
    <phoneticPr fontId="1"/>
  </si>
  <si>
    <t>PF-1　ﾊﾟｲﾌﾟ用ﾌｧﾝ　能力 100CMH×5Pa</t>
    <phoneticPr fontId="1"/>
  </si>
  <si>
    <t>OA-1　外気取入口　給排気ｸﾞﾘﾙ　ﾀﾞｸﾄ径φ200　ﾈｯﾄﾌｨﾙﾀｰ付</t>
    <rPh sb="5" eb="7">
      <t>ガイキ</t>
    </rPh>
    <rPh sb="7" eb="8">
      <t>トリ</t>
    </rPh>
    <rPh sb="8" eb="10">
      <t>イリグチ</t>
    </rPh>
    <rPh sb="11" eb="14">
      <t>キュウハイキ</t>
    </rPh>
    <rPh sb="23" eb="24">
      <t>ケイ</t>
    </rPh>
    <rPh sb="37" eb="38">
      <t>ツ</t>
    </rPh>
    <phoneticPr fontId="1"/>
  </si>
  <si>
    <t>SUS製ﾍﾞﾝﾄｷｬｯﾌﾟ　φ100　指定色塗装仕上</t>
    <rPh sb="3" eb="4">
      <t>セイ</t>
    </rPh>
    <phoneticPr fontId="1"/>
  </si>
  <si>
    <t>SUS製ﾍﾞﾝﾄｷｬｯﾌﾟ　φ150　指定色塗装仕上</t>
    <phoneticPr fontId="1"/>
  </si>
  <si>
    <t>SUS製ﾍﾞﾝﾄｷｬｯﾌﾟ　φ200　指定色塗装仕上</t>
    <phoneticPr fontId="1"/>
  </si>
  <si>
    <t>ｽﾊﾟｲﾗﾙﾀﾞｸﾄ(低圧)　φ100</t>
    <phoneticPr fontId="1"/>
  </si>
  <si>
    <t>ｽﾊﾟｲﾗﾙﾀﾞｸﾄ(低圧)　φ150</t>
    <phoneticPr fontId="1"/>
  </si>
  <si>
    <t>ｽﾊﾟｲﾗﾙﾀﾞｸﾄ(低圧)　φ200</t>
    <phoneticPr fontId="1"/>
  </si>
  <si>
    <t>塩ﾋﾞ製ﾀﾞｸﾄ　硬質塩化ﾋﾞﾆﾙ管　VU 地中 150A</t>
    <phoneticPr fontId="1"/>
  </si>
  <si>
    <t>塩ﾋﾞ製ﾀﾞｸﾄ　硬質塩化ﾋﾞﾆﾙ管　VU 地中 250A</t>
    <phoneticPr fontId="1"/>
  </si>
  <si>
    <t>通気用ﾍﾞﾝﾄｷｬｯﾌﾟ　VCM150</t>
    <rPh sb="2" eb="3">
      <t>ヨウ</t>
    </rPh>
    <phoneticPr fontId="1"/>
  </si>
  <si>
    <t>ﾀﾞｸﾄ保温　ｽﾊﾟｲﾗﾙﾀﾞｸﾄφ100　保温厚25mm　ｸﾞﾗｽｳｰﾙ 屋内隠蔽</t>
    <phoneticPr fontId="1"/>
  </si>
  <si>
    <t>ﾀﾞｸﾄ保温　ｽﾊﾟｲﾗﾙﾀﾞｸﾄφ150　保温厚25mm　ｸﾞﾗｽｳｰﾙ 屋内隠蔽</t>
    <phoneticPr fontId="1"/>
  </si>
  <si>
    <t>ﾀﾞｸﾄ保温　ｽﾊﾟｲﾗﾙﾀﾞｸﾄφ200　保温厚25mm　ｸﾞﾗｽｳｰﾙ 屋内隠蔽</t>
    <phoneticPr fontId="1"/>
  </si>
  <si>
    <t>ﾀﾞｸﾄ保温　ｽﾊﾟｲﾗﾙﾀﾞｸﾄφ150　保温厚50mm　ﾛｯｸｳｰﾙ 屋内隠蔽</t>
    <phoneticPr fontId="1"/>
  </si>
  <si>
    <t>0023</t>
    <phoneticPr fontId="1"/>
  </si>
  <si>
    <t>0024</t>
    <phoneticPr fontId="1"/>
  </si>
  <si>
    <t>プロパンガス設備工事</t>
    <rPh sb="6" eb="8">
      <t>セツビ</t>
    </rPh>
    <rPh sb="8" eb="10">
      <t>コウジ</t>
    </rPh>
    <phoneticPr fontId="1"/>
  </si>
  <si>
    <t>ｶﾞｽ配管　ﾎﾟﾘｴﾁﾚﾝ被覆鋼管　20A　地中</t>
    <phoneticPr fontId="1"/>
  </si>
  <si>
    <t>ｶﾞｽ配管　ﾎﾟﾘｴﾁﾚﾝ被覆鋼管　25A　地中</t>
    <phoneticPr fontId="1"/>
  </si>
  <si>
    <t>ｶﾞｽ配管　配管用炭素鋼鋼管(白)　SGP ねじ 20A　機械室便所</t>
    <phoneticPr fontId="1"/>
  </si>
  <si>
    <t>ｶﾞｽ配管　配管用炭素鋼鋼管(白)　SGP ねじ 25A　機械室便所</t>
    <phoneticPr fontId="1"/>
  </si>
  <si>
    <t>ｶﾞｽ配管　配管用炭素鋼鋼管(白)　SGP ねじ 20A　屋外架空</t>
    <phoneticPr fontId="1"/>
  </si>
  <si>
    <t>弁類　仕切弁　10K 20A　鋳鉄製</t>
    <phoneticPr fontId="1"/>
  </si>
  <si>
    <t>弁類　仕切弁　10K 25A　鋳鉄製</t>
    <phoneticPr fontId="1"/>
  </si>
  <si>
    <t>桝類　弁桝　VC-P</t>
    <phoneticPr fontId="1"/>
  </si>
  <si>
    <t>ｶﾞｽ配管塗装　配管用炭素鋼鋼管(白) 20A　露出</t>
    <phoneticPr fontId="1"/>
  </si>
  <si>
    <t>0002</t>
    <phoneticPr fontId="1"/>
  </si>
  <si>
    <t>養生</t>
    <phoneticPr fontId="1"/>
  </si>
  <si>
    <t>仮設玄関､前室 ﾕﾆｯﾄﾊｳｽ 4220×2246×1棟(6ヶ月程度) 基礎鋼材共</t>
    <rPh sb="0" eb="2">
      <t>カセツ</t>
    </rPh>
    <rPh sb="2" eb="4">
      <t>ゲンカン</t>
    </rPh>
    <rPh sb="5" eb="7">
      <t>ゼンシツ</t>
    </rPh>
    <rPh sb="36" eb="38">
      <t>キソ</t>
    </rPh>
    <rPh sb="38" eb="40">
      <t>コウザイ</t>
    </rPh>
    <phoneticPr fontId="1"/>
  </si>
  <si>
    <t>仮設玄関､前室 ﾕﾆｯﾄﾊｳｽ 据付費　撤去共</t>
    <rPh sb="0" eb="2">
      <t>カセツ</t>
    </rPh>
    <rPh sb="2" eb="4">
      <t>ゲンカン</t>
    </rPh>
    <rPh sb="4" eb="6">
      <t>ゼンシツ</t>
    </rPh>
    <phoneticPr fontId="1"/>
  </si>
  <si>
    <t>仮設通路組立設置 850×1960　基礎鋼材､屋根､壁共</t>
    <rPh sb="0" eb="2">
      <t>カセツ</t>
    </rPh>
    <rPh sb="2" eb="4">
      <t>ツウロ</t>
    </rPh>
    <rPh sb="4" eb="6">
      <t>クミタテ</t>
    </rPh>
    <rPh sb="6" eb="8">
      <t>セッチ</t>
    </rPh>
    <rPh sb="18" eb="20">
      <t>キソ</t>
    </rPh>
    <rPh sb="20" eb="22">
      <t>コウザイ</t>
    </rPh>
    <rPh sb="23" eb="25">
      <t>ヤネ</t>
    </rPh>
    <rPh sb="26" eb="27">
      <t>カベ</t>
    </rPh>
    <phoneticPr fontId="1"/>
  </si>
  <si>
    <t>仮設玄関前踏台 600×1800　土台､防滑ｼｰﾄ共</t>
    <rPh sb="0" eb="2">
      <t>カセツ</t>
    </rPh>
    <rPh sb="2" eb="4">
      <t>ゲンカン</t>
    </rPh>
    <rPh sb="4" eb="5">
      <t>マエ</t>
    </rPh>
    <rPh sb="5" eb="7">
      <t>フミダイ</t>
    </rPh>
    <rPh sb="17" eb="19">
      <t>ドダイ</t>
    </rPh>
    <rPh sb="20" eb="22">
      <t>ボウカツ</t>
    </rPh>
    <phoneticPr fontId="1"/>
  </si>
  <si>
    <t>仮設玄関､前室　ﾕﾆｯﾄﾊｳｽ 搬入・引取</t>
    <rPh sb="0" eb="2">
      <t>カセツ</t>
    </rPh>
    <rPh sb="2" eb="4">
      <t>ゲンカン</t>
    </rPh>
    <rPh sb="5" eb="7">
      <t>ゼンシツ</t>
    </rPh>
    <rPh sb="16" eb="18">
      <t>ハンニュウ</t>
    </rPh>
    <rPh sb="19" eb="21">
      <t>ヒキトリ</t>
    </rPh>
    <phoneticPr fontId="1"/>
  </si>
  <si>
    <t>往復</t>
    <rPh sb="0" eb="2">
      <t>オウフク</t>
    </rPh>
    <phoneticPr fontId="1"/>
  </si>
  <si>
    <t>仮設ﾄｲﾚ　L2196×W1906×1棟　(6ヶ月程度)　敷鉄板 1.5×3.0×t22共</t>
    <rPh sb="0" eb="2">
      <t>カセツ</t>
    </rPh>
    <rPh sb="19" eb="20">
      <t>ムネ</t>
    </rPh>
    <rPh sb="24" eb="25">
      <t>ゲツ</t>
    </rPh>
    <rPh sb="25" eb="27">
      <t>テイド</t>
    </rPh>
    <phoneticPr fontId="1"/>
  </si>
  <si>
    <t>仮設ﾄｲﾚ　据付費　撤去共</t>
    <rPh sb="0" eb="2">
      <t>カセツ</t>
    </rPh>
    <rPh sb="6" eb="8">
      <t>スエツケ</t>
    </rPh>
    <rPh sb="8" eb="9">
      <t>ヒ</t>
    </rPh>
    <rPh sb="10" eb="12">
      <t>テッキョ</t>
    </rPh>
    <rPh sb="12" eb="13">
      <t>トモ</t>
    </rPh>
    <phoneticPr fontId="1"/>
  </si>
  <si>
    <t>仮設ﾄｲﾚ　搬入・引取</t>
    <rPh sb="0" eb="2">
      <t>カセツ</t>
    </rPh>
    <rPh sb="6" eb="8">
      <t>ハンニュウ</t>
    </rPh>
    <rPh sb="9" eb="11">
      <t>ヒキトリ</t>
    </rPh>
    <phoneticPr fontId="1"/>
  </si>
  <si>
    <t>地業工事</t>
    <phoneticPr fontId="1"/>
  </si>
  <si>
    <t>ｽﾛｰﾌﾟ部ｺﾝｸﾘｰﾄ(FC24 SL15)</t>
    <rPh sb="5" eb="6">
      <t>ブ</t>
    </rPh>
    <phoneticPr fontId="1"/>
  </si>
  <si>
    <t>土間嵩上ｺﾝｸﾘｰﾄ(FC24 SL15)</t>
    <rPh sb="0" eb="2">
      <t>ドマ</t>
    </rPh>
    <rPh sb="2" eb="4">
      <t>カサア</t>
    </rPh>
    <phoneticPr fontId="2"/>
  </si>
  <si>
    <t>ｽﾛｰﾌﾟ部ｺﾝｸﾘｰﾄ打設手間（ﾎﾟﾝﾌﾟ圧送）</t>
    <rPh sb="5" eb="6">
      <t>ブ</t>
    </rPh>
    <rPh sb="12" eb="14">
      <t>ダセツ</t>
    </rPh>
    <rPh sb="14" eb="16">
      <t>テマ</t>
    </rPh>
    <rPh sb="22" eb="23">
      <t>）</t>
    </rPh>
    <phoneticPr fontId="2"/>
  </si>
  <si>
    <t>土間嵩上ｺﾝｸﾘｰﾄ打設手間（ﾎﾟﾝﾌﾟ圧送）</t>
    <rPh sb="0" eb="2">
      <t>ドマ</t>
    </rPh>
    <rPh sb="2" eb="4">
      <t>カサア</t>
    </rPh>
    <rPh sb="10" eb="12">
      <t>ダセツ</t>
    </rPh>
    <rPh sb="12" eb="14">
      <t>テマ</t>
    </rPh>
    <rPh sb="20" eb="21">
      <t>）</t>
    </rPh>
    <phoneticPr fontId="2"/>
  </si>
  <si>
    <t>異形鉄筋(SD295 D10)</t>
  </si>
  <si>
    <t>あと施工ｱﾝｶｰ(樹脂系 D13 埋込長 L=100　ｽﾛｰﾌﾟ土間､梁 横向打)</t>
    <rPh sb="9" eb="11">
      <t>ジュシ</t>
    </rPh>
    <rPh sb="11" eb="12">
      <t>ケイ</t>
    </rPh>
    <rPh sb="17" eb="19">
      <t>ウメコミ</t>
    </rPh>
    <rPh sb="19" eb="20">
      <t>チョウ</t>
    </rPh>
    <phoneticPr fontId="1"/>
  </si>
  <si>
    <t>本</t>
    <rPh sb="0" eb="1">
      <t>ホン</t>
    </rPh>
    <phoneticPr fontId="12"/>
  </si>
  <si>
    <t>角形鋼管(□-100×100×3.2 (STKR400))</t>
    <phoneticPr fontId="1"/>
  </si>
  <si>
    <t>A.BOLT(P2間柱 樹脂ｱﾝｶｰ M12埋込L100(SS400)D.N)</t>
    <phoneticPr fontId="1"/>
  </si>
  <si>
    <t>A.BOLT(出隅部間柱 M12 L240(SS400)D.N)</t>
    <phoneticPr fontId="1"/>
  </si>
  <si>
    <t>A.BOLT(腰壁上土台 M12 L240(SS400))</t>
    <phoneticPr fontId="1"/>
  </si>
  <si>
    <t>A.BOLT(土台 M12 L240 樹脂ｱﾝｶｰ 埋込L100(SS400))</t>
    <phoneticPr fontId="1"/>
  </si>
  <si>
    <t>現場溶接　隅肉6mm換算</t>
    <rPh sb="0" eb="2">
      <t>ゲンバ</t>
    </rPh>
    <rPh sb="2" eb="4">
      <t>ヨウセツ</t>
    </rPh>
    <rPh sb="5" eb="7">
      <t>スミニク</t>
    </rPh>
    <rPh sb="10" eb="12">
      <t>カンザン</t>
    </rPh>
    <phoneticPr fontId="1"/>
  </si>
  <si>
    <t>ﾍﾞｰｽ下ﾓﾙﾀﾙ　無収縮ﾓﾙﾀﾙ　150×280×t30</t>
    <phoneticPr fontId="1"/>
  </si>
  <si>
    <t>外装工事</t>
    <rPh sb="0" eb="2">
      <t>ガイソウ</t>
    </rPh>
    <phoneticPr fontId="1"/>
  </si>
  <si>
    <t>窯業系ｻｲﾃﾞｨﾝｸﾞ t=12　塗装品　金具留工法　防水ｼｰﾄ共</t>
    <rPh sb="0" eb="2">
      <t>ヨウギョウ</t>
    </rPh>
    <rPh sb="2" eb="3">
      <t>ケイ</t>
    </rPh>
    <rPh sb="17" eb="19">
      <t>トソウ</t>
    </rPh>
    <rPh sb="19" eb="20">
      <t>ヒン</t>
    </rPh>
    <rPh sb="21" eb="23">
      <t>カナグ</t>
    </rPh>
    <rPh sb="23" eb="24">
      <t>ト</t>
    </rPh>
    <rPh sb="24" eb="26">
      <t>コウホウ</t>
    </rPh>
    <rPh sb="27" eb="29">
      <t>ボウスイ</t>
    </rPh>
    <rPh sb="32" eb="33">
      <t>トモ</t>
    </rPh>
    <phoneticPr fontId="1"/>
  </si>
  <si>
    <t>窯業系ｻｲﾃﾞｨﾝｸﾞ ｺｰﾅｰ役物 t=12　塗装品　金具留工法　防水ｼｰﾄ共</t>
    <rPh sb="0" eb="2">
      <t>ヨウギョウ</t>
    </rPh>
    <rPh sb="2" eb="3">
      <t>ケイ</t>
    </rPh>
    <rPh sb="16" eb="18">
      <t>ヤクモノ</t>
    </rPh>
    <rPh sb="24" eb="26">
      <t>トソウ</t>
    </rPh>
    <rPh sb="26" eb="27">
      <t>ヒン</t>
    </rPh>
    <rPh sb="28" eb="30">
      <t>カナグ</t>
    </rPh>
    <rPh sb="30" eb="31">
      <t>ト</t>
    </rPh>
    <rPh sb="31" eb="33">
      <t>コウホウ</t>
    </rPh>
    <rPh sb="34" eb="36">
      <t>ボウスイ</t>
    </rPh>
    <rPh sb="39" eb="40">
      <t>トモ</t>
    </rPh>
    <phoneticPr fontId="1"/>
  </si>
  <si>
    <t>ｼｰﾘﾝｸﾞ：外装取合・打替え(MS-2　10×10)</t>
    <rPh sb="7" eb="9">
      <t>ガイソウ</t>
    </rPh>
    <rPh sb="9" eb="11">
      <t>トリア</t>
    </rPh>
    <rPh sb="12" eb="14">
      <t>ウチカ</t>
    </rPh>
    <phoneticPr fontId="1"/>
  </si>
  <si>
    <t>00090</t>
  </si>
  <si>
    <t>ﾎﾟｰﾁ床：磁器質ﾀｲﾙ張り　150角</t>
    <rPh sb="12" eb="13">
      <t>ハ</t>
    </rPh>
    <rPh sb="18" eb="19">
      <t>カク</t>
    </rPh>
    <phoneticPr fontId="1"/>
  </si>
  <si>
    <t>ﾎﾟｰﾁ床：磁器質ﾀｲﾙ張り　150角(階段踏面)</t>
    <rPh sb="12" eb="13">
      <t>ハ</t>
    </rPh>
    <phoneticPr fontId="1"/>
  </si>
  <si>
    <t>0003</t>
    <phoneticPr fontId="1"/>
  </si>
  <si>
    <t>ﾎﾟｰﾁ床：磁器質ﾀｲﾙ張り　150角(階段蹴込)</t>
    <rPh sb="12" eb="13">
      <t>ハ</t>
    </rPh>
    <rPh sb="20" eb="22">
      <t>カイダン</t>
    </rPh>
    <rPh sb="22" eb="24">
      <t>ケコミ</t>
    </rPh>
    <phoneticPr fontId="1"/>
  </si>
  <si>
    <t>0004</t>
    <phoneticPr fontId="1"/>
  </si>
  <si>
    <t>ﾎﾟｰﾁ床：磁器質ﾀｲﾙ張り　150角(段鼻用)</t>
    <rPh sb="12" eb="13">
      <t>ハ</t>
    </rPh>
    <rPh sb="20" eb="22">
      <t>ダンバナ</t>
    </rPh>
    <rPh sb="22" eb="23">
      <t>ヨウ</t>
    </rPh>
    <phoneticPr fontId="1"/>
  </si>
  <si>
    <t>0005</t>
    <phoneticPr fontId="1"/>
  </si>
  <si>
    <t>ｽﾛｰﾌﾟ床：磁器質ﾀｲﾙ張り　150角（防滑仕様)</t>
    <rPh sb="13" eb="14">
      <t>ハ</t>
    </rPh>
    <rPh sb="21" eb="23">
      <t>ボウカツ</t>
    </rPh>
    <rPh sb="23" eb="25">
      <t>シヨウ</t>
    </rPh>
    <phoneticPr fontId="1"/>
  </si>
  <si>
    <t>0006</t>
    <phoneticPr fontId="1"/>
  </si>
  <si>
    <t>妻側ﾀｲﾄﾌﾚｰﾑ</t>
    <rPh sb="0" eb="1">
      <t>ツマ</t>
    </rPh>
    <rPh sb="1" eb="2">
      <t>ガワ</t>
    </rPh>
    <phoneticPr fontId="1"/>
  </si>
  <si>
    <t>0007</t>
    <phoneticPr fontId="1"/>
  </si>
  <si>
    <t>0008</t>
    <phoneticPr fontId="1"/>
  </si>
  <si>
    <t>軒樋　塩ﾋﾞ製　角型ｶﾗｰ　W200　端部加工</t>
    <rPh sb="0" eb="1">
      <t>ノキ</t>
    </rPh>
    <rPh sb="1" eb="2">
      <t>トイ</t>
    </rPh>
    <rPh sb="3" eb="4">
      <t>エン</t>
    </rPh>
    <rPh sb="6" eb="7">
      <t>セイ</t>
    </rPh>
    <rPh sb="8" eb="10">
      <t>カクガタ</t>
    </rPh>
    <rPh sb="19" eb="21">
      <t>タンブ</t>
    </rPh>
    <rPh sb="21" eb="23">
      <t>カコウ</t>
    </rPh>
    <phoneticPr fontId="1"/>
  </si>
  <si>
    <t>0009</t>
    <phoneticPr fontId="1"/>
  </si>
  <si>
    <t>竪樋支持金物取替　ｽﾃﾝﾚｽ</t>
    <phoneticPr fontId="1"/>
  </si>
  <si>
    <t>庇　W3600×D1500　 ｱﾙﾐ既製品</t>
    <rPh sb="0" eb="1">
      <t>ヒサシ</t>
    </rPh>
    <phoneticPr fontId="1"/>
  </si>
  <si>
    <t>手摺り　ｽﾃﾝﾚｽ製　H=700</t>
    <rPh sb="0" eb="2">
      <t>テス</t>
    </rPh>
    <rPh sb="9" eb="10">
      <t>セイ</t>
    </rPh>
    <phoneticPr fontId="1"/>
  </si>
  <si>
    <t>ﾏﾝﾎｰﾙ蓋　φ750　鋳鉄製　防水型</t>
    <rPh sb="5" eb="6">
      <t>フタ</t>
    </rPh>
    <rPh sb="12" eb="14">
      <t>チュウテツ</t>
    </rPh>
    <rPh sb="14" eb="15">
      <t>セイ</t>
    </rPh>
    <rPh sb="16" eb="19">
      <t>ボウスイガタ</t>
    </rPh>
    <phoneticPr fontId="1"/>
  </si>
  <si>
    <t>外壁下端見切り縁　ｱﾙﾐ型材　35×120</t>
    <phoneticPr fontId="1"/>
  </si>
  <si>
    <t>ｱﾙﾐｽﾊﾟﾝﾄﾞﾚﾙ　t=1.0</t>
    <phoneticPr fontId="1"/>
  </si>
  <si>
    <t>軽量鉄骨天井下地　25型 @300　ｱﾙﾐｽﾊﾟﾝﾄﾞﾚﾙ用</t>
    <phoneticPr fontId="1"/>
  </si>
  <si>
    <t>床下点検口　600×600　ｽﾃﾝﾚｽ ﾎﾞﾙﾄ固定式 密閉型</t>
    <phoneticPr fontId="1"/>
  </si>
  <si>
    <t>額縁　ｱﾙﾐ　110×25</t>
    <phoneticPr fontId="1"/>
  </si>
  <si>
    <t>0011</t>
    <phoneticPr fontId="1"/>
  </si>
  <si>
    <t>0012</t>
    <phoneticPr fontId="1"/>
  </si>
  <si>
    <t>衝突防止ﾏｰｸ　φ30 ｽﾃﾝﾚｽ</t>
    <phoneticPr fontId="1"/>
  </si>
  <si>
    <t>0016</t>
    <phoneticPr fontId="1"/>
  </si>
  <si>
    <t>0017</t>
    <phoneticPr fontId="1"/>
  </si>
  <si>
    <t>0018</t>
    <phoneticPr fontId="1"/>
  </si>
  <si>
    <t>軽量鉄骨壁下地　65型 @450</t>
    <phoneticPr fontId="1"/>
  </si>
  <si>
    <t>0019</t>
    <phoneticPr fontId="1"/>
  </si>
  <si>
    <t>0021</t>
    <phoneticPr fontId="1"/>
  </si>
  <si>
    <t>0022</t>
    <phoneticPr fontId="1"/>
  </si>
  <si>
    <t>軽量鉄骨天井下地　19型 @225　既存吊ﾎﾞﾙﾄ再利用</t>
    <phoneticPr fontId="1"/>
  </si>
  <si>
    <t>0026</t>
    <phoneticPr fontId="1"/>
  </si>
  <si>
    <t>0027</t>
    <phoneticPr fontId="1"/>
  </si>
  <si>
    <t>0028</t>
    <phoneticPr fontId="1"/>
  </si>
  <si>
    <t>床ﾓﾙﾀﾙ塗り　金ｺﾞﾃ　階段部</t>
    <rPh sb="5" eb="6">
      <t>ヌリ</t>
    </rPh>
    <rPh sb="13" eb="15">
      <t>カイダン</t>
    </rPh>
    <rPh sb="15" eb="16">
      <t>ブ</t>
    </rPh>
    <phoneticPr fontId="1"/>
  </si>
  <si>
    <t>床ﾓﾙﾀﾙ塗り　金ｺﾞﾃ　ﾀｲﾙ下</t>
    <rPh sb="5" eb="6">
      <t>ヌリ</t>
    </rPh>
    <rPh sb="16" eb="17">
      <t>シタ</t>
    </rPh>
    <phoneticPr fontId="1"/>
  </si>
  <si>
    <t>床ﾓﾙﾀﾙ塗り　金ｺﾞﾃ　ﾀｲﾙ下　踏面</t>
    <rPh sb="5" eb="6">
      <t>ヌリ</t>
    </rPh>
    <rPh sb="16" eb="17">
      <t>シタ</t>
    </rPh>
    <rPh sb="18" eb="19">
      <t>フ</t>
    </rPh>
    <rPh sb="19" eb="20">
      <t>ツラ</t>
    </rPh>
    <phoneticPr fontId="1"/>
  </si>
  <si>
    <t>床ﾓﾙﾀﾙ塗り　金ｺﾞﾃ　ﾀｲﾙ下　蹴込</t>
    <rPh sb="5" eb="6">
      <t>ヌリ</t>
    </rPh>
    <rPh sb="16" eb="17">
      <t>シタ</t>
    </rPh>
    <rPh sb="18" eb="20">
      <t>ケコミ</t>
    </rPh>
    <phoneticPr fontId="1"/>
  </si>
  <si>
    <t>床 嵩上げｺﾝｸﾘｰﾄ金ｺﾞﾃ</t>
    <rPh sb="2" eb="4">
      <t>カサア</t>
    </rPh>
    <phoneticPr fontId="1"/>
  </si>
  <si>
    <t>床 ｺﾝｸﾘｰﾄ金ｺﾞﾃ　ﾀｲﾙ下</t>
    <phoneticPr fontId="1"/>
  </si>
  <si>
    <t>ｽﾛｰﾌﾟ基礎ｺﾝｸﾘｰﾄ天端金ｺﾞﾃ</t>
    <rPh sb="5" eb="7">
      <t>キソ</t>
    </rPh>
    <phoneticPr fontId="1"/>
  </si>
  <si>
    <t>AD-1　片開き框戸　W900×H2000　ｱﾙﾐ製額縁共</t>
    <phoneticPr fontId="1"/>
  </si>
  <si>
    <t>AD-3　片引き框戸+FIX窓　W2620×H2190 ｴﾝｼﾞﾝ装置取付調整共</t>
    <rPh sb="35" eb="37">
      <t>トリツケ</t>
    </rPh>
    <phoneticPr fontId="1"/>
  </si>
  <si>
    <t>AW-2　引き違い窓　W1700×H1700　ｱﾙﾐ製額縁共</t>
    <phoneticPr fontId="1"/>
  </si>
  <si>
    <t>AW-3　引き違い窓　W3340×H1700　ｱﾙﾐ製額縁共</t>
    <phoneticPr fontId="1"/>
  </si>
  <si>
    <t>AW-9　内倒し窓　W600×H600　ｱﾙﾐ製額縁共</t>
    <phoneticPr fontId="1"/>
  </si>
  <si>
    <t>AL-1　面格子　W1800×1900 ｱﾙﾐ製縦格子：20×50＠100 特殊ﾅｯﾄ</t>
    <phoneticPr fontId="1"/>
  </si>
  <si>
    <t>AL-2　面格子　W1300×1900 ｱﾙﾐ製縦格子：20×50＠100 特殊ﾅｯﾄ</t>
    <phoneticPr fontId="1"/>
  </si>
  <si>
    <t>SD-1　片開きﾌﾗｯｼｭ戸　W600×H850　ｽﾁｰﾙ製額縁共</t>
    <phoneticPr fontId="1"/>
  </si>
  <si>
    <t>SF-1　片開き戸用　W760×H2000 枠見込110</t>
    <phoneticPr fontId="1"/>
  </si>
  <si>
    <t>SF-2　片開き戸用　W800×H2000 枠見込110</t>
    <phoneticPr fontId="1"/>
  </si>
  <si>
    <t>SF-3　親子開き戸用　W1180×H2000 枠見込110</t>
    <phoneticPr fontId="1"/>
  </si>
  <si>
    <t>SF-4　親子開き戸用　W1200×H2000 枠見込110</t>
    <phoneticPr fontId="1"/>
  </si>
  <si>
    <t>SF-6　片引き戸用　W1700×H2000 枠見込160</t>
    <phoneticPr fontId="1"/>
  </si>
  <si>
    <t>LSD-1　片引きﾌﾗｯｼｭ戸　W950×H2000</t>
    <phoneticPr fontId="1"/>
  </si>
  <si>
    <t>SSW-1　引違い窓＋FIX窓　W1500×H1675</t>
    <phoneticPr fontId="1"/>
  </si>
  <si>
    <t>WD-3　片開きﾌﾗｯｼｭ戸　W760×H2000</t>
    <phoneticPr fontId="1"/>
  </si>
  <si>
    <t>WD-8　親子開きﾌﾗｯｼｭ戸　W1180×H2000</t>
    <phoneticPr fontId="1"/>
  </si>
  <si>
    <t>WD-10　親子開きﾌﾗｯｼｭ戸　W1200×H2000</t>
    <phoneticPr fontId="1"/>
  </si>
  <si>
    <t>WD-13　片引きﾌﾗｯｼｭ戸　W850×H2000</t>
    <phoneticPr fontId="1"/>
  </si>
  <si>
    <t>網入型板ｶﾞﾗｽ　t=6.8　2.18m2以下</t>
    <phoneticPr fontId="1"/>
  </si>
  <si>
    <t>網入磨き板ｶﾞﾗｽ　t=6.8　4.45m2以下</t>
    <phoneticPr fontId="1"/>
  </si>
  <si>
    <t>防犯ﾌｨﾙﾑ</t>
    <phoneticPr fontId="1"/>
  </si>
  <si>
    <t>塗装工事</t>
  </si>
  <si>
    <t>DP塗　3級　既存ｻｲﾃﾞｨﾝｸﾞ面　水洗い+下地調整共</t>
    <rPh sb="7" eb="9">
      <t>キゾン</t>
    </rPh>
    <rPh sb="17" eb="18">
      <t>メン</t>
    </rPh>
    <rPh sb="19" eb="21">
      <t>ミズアラ</t>
    </rPh>
    <rPh sb="27" eb="28">
      <t>トモ</t>
    </rPh>
    <phoneticPr fontId="1"/>
  </si>
  <si>
    <t>DP塗　3級　既存土台水切り面　水洗い+下地調整共</t>
    <rPh sb="7" eb="9">
      <t>キゾン</t>
    </rPh>
    <rPh sb="9" eb="11">
      <t>ドダイ</t>
    </rPh>
    <rPh sb="11" eb="13">
      <t>ミズキ</t>
    </rPh>
    <rPh sb="14" eb="15">
      <t>メン</t>
    </rPh>
    <rPh sb="16" eb="18">
      <t>ミズアラ</t>
    </rPh>
    <rPh sb="24" eb="25">
      <t>トモ</t>
    </rPh>
    <phoneticPr fontId="1"/>
  </si>
  <si>
    <t>DP塗　3級　既存軒先水切り・鋼板面　水洗い+下地調整共</t>
    <rPh sb="7" eb="9">
      <t>キゾン</t>
    </rPh>
    <rPh sb="9" eb="11">
      <t>ノキサキ</t>
    </rPh>
    <rPh sb="11" eb="13">
      <t>ミズキ</t>
    </rPh>
    <rPh sb="15" eb="17">
      <t>コウハン</t>
    </rPh>
    <rPh sb="17" eb="18">
      <t>メン</t>
    </rPh>
    <rPh sb="19" eb="21">
      <t>ミズアラ</t>
    </rPh>
    <rPh sb="27" eb="28">
      <t>トモ</t>
    </rPh>
    <phoneticPr fontId="1"/>
  </si>
  <si>
    <t>DP塗　3級　既存軒先面戸・鋼板面　水洗い+下地調整共</t>
    <rPh sb="7" eb="9">
      <t>キゾン</t>
    </rPh>
    <rPh sb="9" eb="11">
      <t>ノキサキ</t>
    </rPh>
    <rPh sb="11" eb="13">
      <t>メンド</t>
    </rPh>
    <rPh sb="14" eb="16">
      <t>コウハン</t>
    </rPh>
    <rPh sb="16" eb="17">
      <t>メン</t>
    </rPh>
    <rPh sb="18" eb="20">
      <t>ミズアラ</t>
    </rPh>
    <rPh sb="26" eb="27">
      <t>トモ</t>
    </rPh>
    <phoneticPr fontId="1"/>
  </si>
  <si>
    <t>DP塗　3級　既存ｴﾌﾟﾛﾝ面戸・鋼板面　水洗い+下地調整共</t>
    <rPh sb="7" eb="9">
      <t>キゾン</t>
    </rPh>
    <rPh sb="14" eb="16">
      <t>メンド</t>
    </rPh>
    <rPh sb="17" eb="19">
      <t>コウハン</t>
    </rPh>
    <rPh sb="19" eb="20">
      <t>メン</t>
    </rPh>
    <rPh sb="21" eb="23">
      <t>ミズアラ</t>
    </rPh>
    <rPh sb="29" eb="30">
      <t>トモ</t>
    </rPh>
    <phoneticPr fontId="1"/>
  </si>
  <si>
    <t>DP塗　3級　既存水上面戸・鋼板面　水洗い+下地調整共</t>
    <rPh sb="7" eb="9">
      <t>キゾン</t>
    </rPh>
    <rPh sb="9" eb="11">
      <t>ミズカミ</t>
    </rPh>
    <rPh sb="11" eb="13">
      <t>メンド</t>
    </rPh>
    <rPh sb="14" eb="16">
      <t>コウハン</t>
    </rPh>
    <rPh sb="16" eb="17">
      <t>メン</t>
    </rPh>
    <rPh sb="18" eb="20">
      <t>ミズアラ</t>
    </rPh>
    <rPh sb="26" eb="27">
      <t>トモ</t>
    </rPh>
    <phoneticPr fontId="1"/>
  </si>
  <si>
    <t>DP塗　3級　既存幕板面　水洗い+下地調整共</t>
    <rPh sb="7" eb="9">
      <t>キゾン</t>
    </rPh>
    <rPh sb="9" eb="11">
      <t>マクイタ</t>
    </rPh>
    <rPh sb="11" eb="12">
      <t>メン</t>
    </rPh>
    <rPh sb="13" eb="15">
      <t>ミズアラ</t>
    </rPh>
    <rPh sb="21" eb="22">
      <t>トモ</t>
    </rPh>
    <phoneticPr fontId="1"/>
  </si>
  <si>
    <t>DP塗　3級　既存ｽﾁｰﾙ面　梯子掛け金物　水洗い+下地調整共</t>
    <rPh sb="7" eb="9">
      <t>キゾン</t>
    </rPh>
    <rPh sb="13" eb="14">
      <t>メン</t>
    </rPh>
    <rPh sb="15" eb="17">
      <t>ハシゴ</t>
    </rPh>
    <rPh sb="17" eb="18">
      <t>カ</t>
    </rPh>
    <rPh sb="19" eb="21">
      <t>カナモノ</t>
    </rPh>
    <rPh sb="22" eb="24">
      <t>ミズアラ</t>
    </rPh>
    <rPh sb="30" eb="31">
      <t>トモ</t>
    </rPh>
    <phoneticPr fontId="1"/>
  </si>
  <si>
    <t>DP塗　3級　既存鉄骨面　水洗い+下地調整共</t>
    <rPh sb="7" eb="9">
      <t>キゾン</t>
    </rPh>
    <rPh sb="9" eb="11">
      <t>テッコツ</t>
    </rPh>
    <rPh sb="11" eb="12">
      <t>メン</t>
    </rPh>
    <rPh sb="13" eb="15">
      <t>ミズアラ</t>
    </rPh>
    <rPh sb="21" eb="22">
      <t>トモ</t>
    </rPh>
    <phoneticPr fontId="1"/>
  </si>
  <si>
    <t>DP塗　3級　鋼製建具面</t>
    <rPh sb="7" eb="9">
      <t>コウセイ</t>
    </rPh>
    <rPh sb="9" eb="11">
      <t>タテグ</t>
    </rPh>
    <phoneticPr fontId="1"/>
  </si>
  <si>
    <t>DP塗　3級 細幅物 糸巾300以下(ｽﾁｰﾙ枠)　素地ごしらえ共</t>
    <phoneticPr fontId="1"/>
  </si>
  <si>
    <t>SOP塗　細幅物 糸巾100以下　木製建具小口　素地ごしらえ共</t>
    <phoneticPr fontId="1"/>
  </si>
  <si>
    <t>SOP塗　細幅物 糸巾100以下　鉄部　素地ごしらえ共</t>
    <phoneticPr fontId="1"/>
  </si>
  <si>
    <t>SOP塗　細幅物 糸巾300以下　ｽﾁｰﾙ枠　素地ごしらえ共</t>
    <rPh sb="23" eb="25">
      <t>ソジ</t>
    </rPh>
    <phoneticPr fontId="1"/>
  </si>
  <si>
    <t>UC塗　細幅物 糸巾300以下　木部　物掛け　素地ごしらえ共</t>
    <phoneticPr fontId="1"/>
  </si>
  <si>
    <t>EP塗　既存塗装ﾎﾞｰﾄﾞ面　下地調整共</t>
    <rPh sb="4" eb="6">
      <t>キゾン</t>
    </rPh>
    <rPh sb="6" eb="8">
      <t>トソウ</t>
    </rPh>
    <phoneticPr fontId="1"/>
  </si>
  <si>
    <t>素地ごしらえ　鉄鋼面　C種</t>
    <phoneticPr fontId="1"/>
  </si>
  <si>
    <t>内装工事</t>
  </si>
  <si>
    <t>ﾋﾞﾆﾙ床ﾀｲﾙ(t=2.0)　ｺﾝｸﾘｰﾄ金ｺﾞﾃ面</t>
    <phoneticPr fontId="1"/>
  </si>
  <si>
    <t>壁 石こうﾎﾞｰﾄﾞ　t=12.5　ﾗｲﾆﾝｸﾞ　軽鉄面・ﾎﾞｰﾄﾞ下</t>
    <phoneticPr fontId="1"/>
  </si>
  <si>
    <t>雑工事</t>
  </si>
  <si>
    <t>P1 ﾊﾟｰﾃｨｼｮﾝ　W3950×H2615×t50</t>
    <phoneticPr fontId="1"/>
  </si>
  <si>
    <t>P2 ﾊﾟｰﾃｨｼｮﾝ　W648×H2615×t50</t>
    <phoneticPr fontId="1"/>
  </si>
  <si>
    <t>ﾌﾘｰｱｸｾｽﾌﾛｱ　H=100</t>
    <phoneticPr fontId="1"/>
  </si>
  <si>
    <t>ﾌﾘｰｱｸｾｽﾌﾛｱ端部処理　H=100</t>
    <phoneticPr fontId="1"/>
  </si>
  <si>
    <t>靴拭きﾏｯﾄ　W1200×D600　ｽﾃﾝﾚｽ枠共</t>
    <phoneticPr fontId="1"/>
  </si>
  <si>
    <t>郵便受　W386×D171×H300</t>
    <phoneticPr fontId="1"/>
  </si>
  <si>
    <t>姿見鏡　W600×H1200</t>
    <phoneticPr fontId="1"/>
  </si>
  <si>
    <t>ﾎﾜｲﾄﾎﾞｰﾄﾞ　W1350×H1200　ｱﾙﾐ枠</t>
    <phoneticPr fontId="1"/>
  </si>
  <si>
    <t>ﾎﾜｲﾄﾎﾞｰﾄﾞ　W1800×H900 ｱﾙﾐ枠　月予定表 粉受け付</t>
    <phoneticPr fontId="1"/>
  </si>
  <si>
    <t>掲示板　W1350×H1200　ｱﾙﾐ枠</t>
    <phoneticPr fontId="1"/>
  </si>
  <si>
    <t>掲示板　W1200×H1200　ｱﾙﾐ枠</t>
    <phoneticPr fontId="1"/>
  </si>
  <si>
    <t>屋外掲示板　900×600×t20程度　ｱﾙﾐﾌﾚｰﾑ</t>
    <phoneticPr fontId="1"/>
  </si>
  <si>
    <t>受付ｶｳﾝﾀｰ W1700×D350 ﾒﾗﾐﾝ化粧板貼 取付金物共</t>
    <phoneticPr fontId="1"/>
  </si>
  <si>
    <t>受付ｶｳﾝﾀｰ W1750×D350 ﾒﾗﾐﾝ化粧板貼 取付金物共</t>
    <phoneticPr fontId="1"/>
  </si>
  <si>
    <t>物掛け　W850×D78×H75　木製 ﾌｯｸ4個</t>
    <phoneticPr fontId="1"/>
  </si>
  <si>
    <t>ﾋﾟｸﾄｻｲﾝ　350×180 ｱｸﾘﾙ板ｔ5　表面印刷共</t>
    <phoneticPr fontId="1"/>
  </si>
  <si>
    <t>館名板　600×300×t40　SUS304　t2.0 HL 折曲加工</t>
    <phoneticPr fontId="1"/>
  </si>
  <si>
    <t>とりこわし工事</t>
  </si>
  <si>
    <t>墨出し(撤去・解体)</t>
    <rPh sb="0" eb="1">
      <t>スミ</t>
    </rPh>
    <rPh sb="1" eb="2">
      <t>ダ</t>
    </rPh>
    <phoneticPr fontId="2"/>
  </si>
  <si>
    <t>外部足場(ｸｻﾋﾞ緊結式)(解体)</t>
    <rPh sb="0" eb="2">
      <t>ガイブ</t>
    </rPh>
    <rPh sb="2" eb="4">
      <t>アシバ</t>
    </rPh>
    <rPh sb="8" eb="10">
      <t>キンケツ</t>
    </rPh>
    <rPh sb="10" eb="11">
      <t>シキ</t>
    </rPh>
    <rPh sb="11" eb="12">
      <t>）</t>
    </rPh>
    <rPh sb="14" eb="16">
      <t>カイタイ</t>
    </rPh>
    <phoneticPr fontId="2"/>
  </si>
  <si>
    <t>最上部安全手摺(解体)</t>
    <rPh sb="0" eb="1">
      <t>サイ</t>
    </rPh>
    <rPh sb="1" eb="3">
      <t>ジョウブ</t>
    </rPh>
    <rPh sb="3" eb="5">
      <t>アンゼン</t>
    </rPh>
    <rPh sb="5" eb="7">
      <t>テスリ</t>
    </rPh>
    <phoneticPr fontId="2"/>
  </si>
  <si>
    <t>外部足場養生ｼｰﾄ張り(解体)</t>
    <rPh sb="0" eb="2">
      <t>ガイブ</t>
    </rPh>
    <rPh sb="2" eb="4">
      <t>アシバ</t>
    </rPh>
    <rPh sb="9" eb="10">
      <t>ハ</t>
    </rPh>
    <phoneticPr fontId="1"/>
  </si>
  <si>
    <t>養生(撤去・解体)</t>
    <rPh sb="0" eb="2">
      <t>ヨウジョウ</t>
    </rPh>
    <rPh sb="3" eb="5">
      <t>テッキョ</t>
    </rPh>
    <phoneticPr fontId="2"/>
  </si>
  <si>
    <t>水平養生(解体)</t>
    <rPh sb="0" eb="2">
      <t>スイヘイ</t>
    </rPh>
    <rPh sb="2" eb="4">
      <t>ヨウジョウ</t>
    </rPh>
    <phoneticPr fontId="2"/>
  </si>
  <si>
    <t>整理掃除片付け(撤去・解体)</t>
    <rPh sb="2" eb="4">
      <t>ソウジ</t>
    </rPh>
    <rPh sb="4" eb="6">
      <t>カタヅ</t>
    </rPh>
    <phoneticPr fontId="2"/>
  </si>
  <si>
    <t xml:space="preserve">仮設通路解体撤去 </t>
    <rPh sb="0" eb="2">
      <t>カセツ</t>
    </rPh>
    <rPh sb="2" eb="4">
      <t>ツウロ</t>
    </rPh>
    <rPh sb="4" eb="6">
      <t>カイタイ</t>
    </rPh>
    <rPh sb="6" eb="8">
      <t>テッキョ</t>
    </rPh>
    <phoneticPr fontId="1"/>
  </si>
  <si>
    <t>ｱｽﾍﾞｽﾄ類撤去養生</t>
    <rPh sb="6" eb="8">
      <t>テッキョ</t>
    </rPh>
    <rPh sb="8" eb="9">
      <t>テッキョ</t>
    </rPh>
    <rPh sb="9" eb="11">
      <t>ヨウジョウ</t>
    </rPh>
    <phoneticPr fontId="1"/>
  </si>
  <si>
    <t>ｺﾝｸﾘｰﾄ解体　基礎部 鉄筋切断共</t>
    <phoneticPr fontId="1"/>
  </si>
  <si>
    <t>ｺﾝｸﾘｰﾄ解体　土間部 鉄筋切断共</t>
    <phoneticPr fontId="1"/>
  </si>
  <si>
    <t>鉄骨解体　ﾌｧﾝﾙｰﾑ　</t>
    <phoneticPr fontId="1"/>
  </si>
  <si>
    <t>鉄骨解体　ﾌﾟﾛﾊﾟﾝ庫　</t>
    <phoneticPr fontId="1"/>
  </si>
  <si>
    <t>鉄骨解体　既存玄関周り</t>
    <phoneticPr fontId="1"/>
  </si>
  <si>
    <t>外壁ｻｲﾃﾞｨﾝｸﾞ撤去　ｾﾒﾝﾄ系 t12 塗装品　胴縁・防水ｼｰﾄ撤去共</t>
    <rPh sb="35" eb="37">
      <t>テッキョ</t>
    </rPh>
    <rPh sb="37" eb="38">
      <t>トモ</t>
    </rPh>
    <phoneticPr fontId="1"/>
  </si>
  <si>
    <t>幕板撤去　H895 ｶﾗｰ鋼板 t0.5　</t>
    <phoneticPr fontId="1"/>
  </si>
  <si>
    <t>幕板撤去　H531.5 ｶﾗｰ鋼板 t0.5　</t>
    <phoneticPr fontId="1"/>
  </si>
  <si>
    <t>幕板水切撤去　W55 ｶﾗｰ鋼板 t0.5　</t>
    <phoneticPr fontId="1"/>
  </si>
  <si>
    <t>幕板水切撤去　W30 ｶﾗｰ鋼板 t0.5　</t>
    <phoneticPr fontId="1"/>
  </si>
  <si>
    <t>幕板笠木撤去　W70 ｶﾗｰ鋼板 t0.5</t>
    <phoneticPr fontId="1"/>
  </si>
  <si>
    <t>幕板笠木撤去　W55 ｶﾗｰ鋼板 t0.5</t>
    <phoneticPr fontId="1"/>
  </si>
  <si>
    <t xml:space="preserve">折板葺き撤去　H=87 ｶﾗｰ鋼板 t0.8　断熱材裏打共 </t>
    <phoneticPr fontId="1"/>
  </si>
  <si>
    <t xml:space="preserve">折板葺き撤去　H=168 ｶﾗｰ鋼板 t0.8　断熱材裏打共 </t>
    <phoneticPr fontId="1"/>
  </si>
  <si>
    <t>ｴﾌﾟﾛﾝ面戸撤去　ｶﾗｰ鋼板 t0.5</t>
    <phoneticPr fontId="1"/>
  </si>
  <si>
    <t xml:space="preserve">水上水切撤去　ｶﾗｰ鋼板 t0.5 </t>
    <phoneticPr fontId="1"/>
  </si>
  <si>
    <t xml:space="preserve">軒先面戸撤去　ｶﾗｰ鋼板 t0.5 </t>
    <phoneticPr fontId="1"/>
  </si>
  <si>
    <t xml:space="preserve">軒先水切撤去　ｶﾗｰ鋼板 t0.5 </t>
    <rPh sb="2" eb="4">
      <t>ミズキ</t>
    </rPh>
    <phoneticPr fontId="1"/>
  </si>
  <si>
    <t xml:space="preserve">けらば包み撤去　ｶﾗｰ鋼板 t0.5 </t>
    <phoneticPr fontId="1"/>
  </si>
  <si>
    <t xml:space="preserve">水上面戸撤去　ｶﾗｰ鋼板 t0.5 </t>
    <phoneticPr fontId="1"/>
  </si>
  <si>
    <t xml:space="preserve">妻側ﾀｲﾄﾌﾚｰﾑ撤去　@1000 </t>
    <phoneticPr fontId="1"/>
  </si>
  <si>
    <t>ﾀｲﾄﾌﾚｰﾑ撤去</t>
    <phoneticPr fontId="1"/>
  </si>
  <si>
    <t xml:space="preserve">軒樋撤去　耐候被膜鋼板 t0.8　W150×H100 </t>
    <phoneticPr fontId="1"/>
  </si>
  <si>
    <t xml:space="preserve">軒樋撤去　塩ﾋﾞ製  角型ｶﾗｰ　取付金物共 </t>
    <phoneticPr fontId="1"/>
  </si>
  <si>
    <t>竪樋撤去　硬質塩ﾋﾞ管 ｶﾗｰ　φ100</t>
    <phoneticPr fontId="1"/>
  </si>
  <si>
    <t>竪樋撤去　硬質塩ﾋﾞ管 ｶﾗｰ　φ75</t>
    <phoneticPr fontId="1"/>
  </si>
  <si>
    <t>ｱﾙﾐｽﾊﾟﾝﾄﾞﾚﾙ撤去　W100 t1.0</t>
    <phoneticPr fontId="1"/>
  </si>
  <si>
    <t xml:space="preserve">ﾄﾞﾚﾝ撤去　塩ﾋﾞ製 φ100 </t>
    <phoneticPr fontId="1"/>
  </si>
  <si>
    <t xml:space="preserve">手すり撤去　ｽﾃﾝﾚｽ H=700 </t>
    <phoneticPr fontId="1"/>
  </si>
  <si>
    <t>土台水切撤去　ｶﾗｰ鋼板 t0.4　</t>
    <phoneticPr fontId="1"/>
  </si>
  <si>
    <t>水切り撤去　ｽﾃﾝﾚｽ D50×H80</t>
    <phoneticPr fontId="1"/>
  </si>
  <si>
    <t>根太撤去　40×45@360　</t>
    <phoneticPr fontId="1"/>
  </si>
  <si>
    <t xml:space="preserve">ﾌﾛｰﾘﾝｸﾞ撤去　ｔ=15 </t>
    <phoneticPr fontId="1"/>
  </si>
  <si>
    <t>雑巾摺撤去</t>
    <rPh sb="3" eb="5">
      <t>テッキョ</t>
    </rPh>
    <phoneticPr fontId="1"/>
  </si>
  <si>
    <t>畳寄せ撤去　20×45</t>
    <phoneticPr fontId="1"/>
  </si>
  <si>
    <t xml:space="preserve">廻り縁撤去　30×35 </t>
    <phoneticPr fontId="1"/>
  </si>
  <si>
    <t xml:space="preserve">付鴨居撤去　35×18 </t>
    <phoneticPr fontId="1"/>
  </si>
  <si>
    <t xml:space="preserve">押入中段撤去　W1800×D910 </t>
    <phoneticPr fontId="1"/>
  </si>
  <si>
    <t xml:space="preserve">押入天袋撤去　W1800×D910 </t>
    <phoneticPr fontId="1"/>
  </si>
  <si>
    <t>木製ｶｰﾃﾝﾎﾞｯｸｽ撤去　W120×H80</t>
    <phoneticPr fontId="1"/>
  </si>
  <si>
    <t xml:space="preserve">鴨居､敷居等撤去　110×55程度 </t>
    <phoneticPr fontId="1"/>
  </si>
  <si>
    <t xml:space="preserve">鴨居､敷居等撤去　150×35程度 </t>
    <phoneticPr fontId="1"/>
  </si>
  <si>
    <t xml:space="preserve">見切撤去　24×25 </t>
    <phoneticPr fontId="1"/>
  </si>
  <si>
    <t>床下点検口撤去　600×600</t>
    <phoneticPr fontId="1"/>
  </si>
  <si>
    <t xml:space="preserve">配線ﾋﾟｯﾄ蓋撤去　ｱﾙﾐ製　W300 </t>
    <phoneticPr fontId="1"/>
  </si>
  <si>
    <t xml:space="preserve">給気口撤去　100×100 </t>
    <phoneticPr fontId="1"/>
  </si>
  <si>
    <t>上り框撤去　木製 100×150</t>
    <phoneticPr fontId="1"/>
  </si>
  <si>
    <t xml:space="preserve">額縁撤去　ｱﾙﾐ 142×25 </t>
    <phoneticPr fontId="1"/>
  </si>
  <si>
    <t xml:space="preserve">額縁撤去　ｱﾙﾐ 115×25 </t>
    <phoneticPr fontId="1"/>
  </si>
  <si>
    <t xml:space="preserve">額縁撤去　ｱﾙﾐ 20×25 </t>
    <phoneticPr fontId="1"/>
  </si>
  <si>
    <t xml:space="preserve">沓ずり撤去　ｽﾃﾝﾚｽ </t>
    <phoneticPr fontId="1"/>
  </si>
  <si>
    <t>建具枠撤去　ｽﾁｰﾙt1.6　110×25</t>
    <phoneticPr fontId="1"/>
  </si>
  <si>
    <t>建具枠撤去　木製 110×25　</t>
    <phoneticPr fontId="1"/>
  </si>
  <si>
    <t>三方枠撤去　ｽﾁｰﾙt1.6　110×25</t>
    <phoneticPr fontId="1"/>
  </si>
  <si>
    <t xml:space="preserve">軽量鉄骨壁下地撤去　50型 @300 </t>
    <phoneticPr fontId="1"/>
  </si>
  <si>
    <t xml:space="preserve">軽量鉄骨壁下地撤去　65型 @300 </t>
    <phoneticPr fontId="1"/>
  </si>
  <si>
    <t xml:space="preserve">軽量鉄骨壁下地撤去　65型 @450 ﾗｲﾆﾝｸﾞ </t>
    <phoneticPr fontId="1"/>
  </si>
  <si>
    <t xml:space="preserve">軽量鉄骨壁下地撤去　90型 @300 </t>
    <phoneticPr fontId="1"/>
  </si>
  <si>
    <t>軽量鉄骨天井下地撤去　19型 @225 吊ﾎﾞﾙﾄ 残地　</t>
    <rPh sb="4" eb="6">
      <t>テンジョウ</t>
    </rPh>
    <rPh sb="26" eb="28">
      <t>ザンチ</t>
    </rPh>
    <phoneticPr fontId="1"/>
  </si>
  <si>
    <t>軽量鉄骨天井下地撤去　19型 @300 吊ﾎﾞﾙﾄ 残地　</t>
    <rPh sb="4" eb="6">
      <t>テンジョウ</t>
    </rPh>
    <rPh sb="26" eb="28">
      <t>ザンチ</t>
    </rPh>
    <phoneticPr fontId="1"/>
  </si>
  <si>
    <t>軽量鉄骨天井下地撤去　19型 @300 下り壁　</t>
    <rPh sb="4" eb="6">
      <t>テンジョウ</t>
    </rPh>
    <rPh sb="13" eb="14">
      <t>ガタ</t>
    </rPh>
    <rPh sb="20" eb="21">
      <t>クダ</t>
    </rPh>
    <rPh sb="22" eb="23">
      <t>カベ</t>
    </rPh>
    <phoneticPr fontId="1"/>
  </si>
  <si>
    <t>軽量鉄骨天井下地撤去　25型 @300　ｱﾙﾐｽﾊﾟﾝﾄﾞﾚﾙ用　</t>
    <rPh sb="4" eb="6">
      <t>テンジョウ</t>
    </rPh>
    <rPh sb="13" eb="14">
      <t>ガタ</t>
    </rPh>
    <phoneticPr fontId="1"/>
  </si>
  <si>
    <t>0072</t>
  </si>
  <si>
    <t>面格子撤去　ｱﾙﾐ W600×H620　</t>
    <phoneticPr fontId="1"/>
  </si>
  <si>
    <t>0073</t>
  </si>
  <si>
    <t>ｶﾞﾗｽ撤去　t=5</t>
    <phoneticPr fontId="1"/>
  </si>
  <si>
    <t>0074</t>
  </si>
  <si>
    <t xml:space="preserve">床 防水ﾓﾙﾀﾙ塗撤去　ｔ=30 </t>
    <phoneticPr fontId="1"/>
  </si>
  <si>
    <t>0075</t>
  </si>
  <si>
    <t xml:space="preserve">床 ﾀｲﾙ張り撤去　200角 </t>
    <phoneticPr fontId="1"/>
  </si>
  <si>
    <t>0076</t>
  </si>
  <si>
    <t xml:space="preserve">床 ﾀｲﾙ張り撤去　50角 </t>
    <phoneticPr fontId="1"/>
  </si>
  <si>
    <t>0077</t>
  </si>
  <si>
    <t>床 段鼻ﾀｲﾙ張り撤去</t>
    <phoneticPr fontId="1"/>
  </si>
  <si>
    <t>0078</t>
  </si>
  <si>
    <t>床 合板撤去　t12</t>
    <phoneticPr fontId="1"/>
  </si>
  <si>
    <t>0079</t>
  </si>
  <si>
    <t xml:space="preserve">床 ﾋﾞﾆﾙ床ｼｰﾄ撤去　t=2.0 </t>
    <phoneticPr fontId="1"/>
  </si>
  <si>
    <t>0080</t>
  </si>
  <si>
    <t>床 下地材撤去　t95 発砲ﾌﾟﾗｽﾁｯｸ系断熱床下地材</t>
    <phoneticPr fontId="1"/>
  </si>
  <si>
    <t>0081</t>
  </si>
  <si>
    <t xml:space="preserve">床 畳撤去　t55 </t>
    <phoneticPr fontId="1"/>
  </si>
  <si>
    <t>0082</t>
  </si>
  <si>
    <t xml:space="preserve">巾木 ﾀｲﾙ張り撤去　100角　H100 </t>
    <phoneticPr fontId="1"/>
  </si>
  <si>
    <t>0083</t>
  </si>
  <si>
    <t xml:space="preserve">巾木 ﾋﾞﾆﾙ巾木撤去　H=75 </t>
    <phoneticPr fontId="1"/>
  </si>
  <si>
    <t>0084</t>
  </si>
  <si>
    <t xml:space="preserve">壁 ﾀｲﾙ撤去　100角 接着張り　ﾎﾞｰﾄﾞ面 </t>
    <phoneticPr fontId="1"/>
  </si>
  <si>
    <t>0085</t>
  </si>
  <si>
    <t>壁 石こうﾎﾞｰﾄﾞ撤去　軽鉄面等 t=12.5</t>
    <phoneticPr fontId="1"/>
  </si>
  <si>
    <t>0086</t>
  </si>
  <si>
    <t>壁 耐水石こうﾎﾞｰﾄﾞ撤去　軽鉄面等 t=12.5</t>
    <phoneticPr fontId="1"/>
  </si>
  <si>
    <t>0087</t>
  </si>
  <si>
    <t xml:space="preserve">壁 ﾌﾚｷｼﾌﾞﾙﾎﾞｰﾄﾞ撤去　t=6 </t>
    <phoneticPr fontId="1"/>
  </si>
  <si>
    <t>0088</t>
  </si>
  <si>
    <t>壁 化粧けい酸ｶﾙｼｳﾑ板撤去　ﾎﾞｰﾄﾞ面 t=5</t>
    <phoneticPr fontId="1"/>
  </si>
  <si>
    <t>0089</t>
  </si>
  <si>
    <t xml:space="preserve">壁 見切撤去　流し前壁 </t>
    <phoneticPr fontId="1"/>
  </si>
  <si>
    <t>0090</t>
  </si>
  <si>
    <t>天井 石こうﾎﾞｰﾄﾞ撤去　軽鉄面 t=9.5　</t>
    <phoneticPr fontId="1"/>
  </si>
  <si>
    <t>0091</t>
  </si>
  <si>
    <t xml:space="preserve">天井 化粧石こうﾎﾞｰﾄﾞ撤去　軽鉄面 t=9.5 </t>
    <phoneticPr fontId="1"/>
  </si>
  <si>
    <t>0092</t>
  </si>
  <si>
    <t>天井 ﾌﾚｷｼﾌﾞﾙﾎﾞｰﾄﾞ撤去　t=6 ｱｽﾍﾞｽﾄ含有</t>
    <phoneticPr fontId="1"/>
  </si>
  <si>
    <t>0093</t>
  </si>
  <si>
    <t>天井 ｸﾞﾗｽｳｰﾙ敷込み撤去　t=50</t>
    <phoneticPr fontId="1"/>
  </si>
  <si>
    <t>0094</t>
  </si>
  <si>
    <t xml:space="preserve">天井 廻り縁撤去　塩ﾋﾞ </t>
    <phoneticPr fontId="1"/>
  </si>
  <si>
    <t>0095</t>
  </si>
  <si>
    <t>ﾄｲﾚﾌﾞｰｽ撤去　TB1 ﾒﾗﾐﾝ化粧板貼り　W819×H1900×t40 扉1か所</t>
    <rPh sb="7" eb="9">
      <t>テッキョ</t>
    </rPh>
    <phoneticPr fontId="1"/>
  </si>
  <si>
    <t>0096</t>
  </si>
  <si>
    <t>ﾄｲﾚﾌﾞｰｽ撤去　TB2 ﾒﾗﾐﾝ化粧板貼り　延W1700×H1900×t40 扉1か所</t>
    <rPh sb="7" eb="9">
      <t>テッキョ</t>
    </rPh>
    <phoneticPr fontId="1"/>
  </si>
  <si>
    <t>0097</t>
  </si>
  <si>
    <t xml:space="preserve">ﾊﾟｰﾃｨｼｮﾝ撤去　AP1 ｱﾙﾐ製　延W4826×H2715×t50 ｱﾙﾐ </t>
    <phoneticPr fontId="1"/>
  </si>
  <si>
    <t>0098</t>
  </si>
  <si>
    <t xml:space="preserve">ﾊﾟｰﾃｨｼｮﾝ撤去　AP2 ｱﾙﾐ製　延W2044×H2715×t50 </t>
    <phoneticPr fontId="1"/>
  </si>
  <si>
    <t>0099</t>
  </si>
  <si>
    <t xml:space="preserve">下足入れ撤去　木製　W700×D300×H700 </t>
    <phoneticPr fontId="1"/>
  </si>
  <si>
    <t>0100</t>
  </si>
  <si>
    <t xml:space="preserve">流し台撤去　W=1800 </t>
    <phoneticPr fontId="1"/>
  </si>
  <si>
    <t>0101</t>
  </si>
  <si>
    <t xml:space="preserve">ｺﾝﾛ台撤去　W=600 </t>
    <phoneticPr fontId="1"/>
  </si>
  <si>
    <t>0102</t>
  </si>
  <si>
    <t xml:space="preserve">吊り戸棚撤去　W=1800 </t>
    <phoneticPr fontId="1"/>
  </si>
  <si>
    <t>0103</t>
  </si>
  <si>
    <t xml:space="preserve">ﾚﾝｼﾞﾌｰﾄﾞ撤去　W=600 </t>
    <phoneticPr fontId="1"/>
  </si>
  <si>
    <t>0104</t>
  </si>
  <si>
    <t>水切棚撤去　W=1200　二段</t>
    <phoneticPr fontId="1"/>
  </si>
  <si>
    <t>0105</t>
  </si>
  <si>
    <t>ｼｬﾜｰﾕﾆｯﾄ撤去　0812ﾀｲﾌﾟ</t>
    <phoneticPr fontId="1"/>
  </si>
  <si>
    <t>0106</t>
  </si>
  <si>
    <t xml:space="preserve">ﾕﾆｯﾄﾊﾞｽ撤去　1218ﾀｲﾌﾟ </t>
    <phoneticPr fontId="1"/>
  </si>
  <si>
    <t>0107</t>
  </si>
  <si>
    <t>ｽﾃﾝﾚｽ玄関ﾏｯﾄ撤去　W1200×D600×t25</t>
    <phoneticPr fontId="1"/>
  </si>
  <si>
    <t>0108</t>
  </si>
  <si>
    <t>ｽﾃﾝﾚｽ玄関ﾏｯﾄ撤去　W800×D600×t25</t>
    <phoneticPr fontId="1"/>
  </si>
  <si>
    <t>0109</t>
  </si>
  <si>
    <t>ｽﾃﾝﾚｽ製　館名板撤去　600×300×t2.0</t>
    <rPh sb="5" eb="6">
      <t>セイ</t>
    </rPh>
    <phoneticPr fontId="1"/>
  </si>
  <si>
    <t>0110</t>
  </si>
  <si>
    <t>L型手摺撤去</t>
    <phoneticPr fontId="1"/>
  </si>
  <si>
    <t>0111</t>
  </si>
  <si>
    <t>P型手摺撤去</t>
    <phoneticPr fontId="1"/>
  </si>
  <si>
    <t>0112</t>
  </si>
  <si>
    <t>ｶｰﾃﾝﾚｰﾙ撤去　ｼﾝｸﾞﾙ</t>
    <phoneticPr fontId="1"/>
  </si>
  <si>
    <t>0113</t>
  </si>
  <si>
    <t xml:space="preserve">化粧鏡撤去　W450×H600 </t>
    <phoneticPr fontId="1"/>
  </si>
  <si>
    <t>0114</t>
  </si>
  <si>
    <t xml:space="preserve">姿見鏡撤去　600×1000 </t>
    <phoneticPr fontId="1"/>
  </si>
  <si>
    <t>0115</t>
  </si>
  <si>
    <t xml:space="preserve">天井点検口撤去　450×450　ｱﾙﾐ </t>
    <phoneticPr fontId="1"/>
  </si>
  <si>
    <t>0116</t>
  </si>
  <si>
    <t>ｱﾙﾐ製 屋外掲示板撤去　900×600×t20</t>
    <phoneticPr fontId="1"/>
  </si>
  <si>
    <t>0117</t>
  </si>
  <si>
    <t xml:space="preserve">掲示板撤去　ｱﾙﾐ枠　1000×900 </t>
    <phoneticPr fontId="1"/>
  </si>
  <si>
    <t>0118</t>
  </si>
  <si>
    <t xml:space="preserve">掲示板撤去　ｱﾙﾐ枠　1350×1200 </t>
    <phoneticPr fontId="1"/>
  </si>
  <si>
    <t>0119</t>
  </si>
  <si>
    <t xml:space="preserve">掲示板撤去　ｱﾙﾐ枠　1800×900 </t>
    <phoneticPr fontId="1"/>
  </si>
  <si>
    <t>0120</t>
  </si>
  <si>
    <t xml:space="preserve">ﾎﾜｲﾄﾎﾞｰﾄﾞ撤去　ｱﾙﾐ枠　1350×1200 </t>
    <phoneticPr fontId="1"/>
  </si>
  <si>
    <t>0121</t>
  </si>
  <si>
    <t>ﾌﾞﾗｲﾝﾄﾞﾎﾞｯｸｽ撤去　ｱﾙﾐ既製品 90×130</t>
    <phoneticPr fontId="1"/>
  </si>
  <si>
    <t>0122</t>
  </si>
  <si>
    <t xml:space="preserve">受付ｶｳﾝﾀｰ撤去　W1600×D300　木製 </t>
    <phoneticPr fontId="1"/>
  </si>
  <si>
    <t>0123</t>
  </si>
  <si>
    <t xml:space="preserve">受付ｶｳﾝﾀｰ撤去　W1600×D400　木製 </t>
    <phoneticPr fontId="1"/>
  </si>
  <si>
    <t>0124</t>
  </si>
  <si>
    <t xml:space="preserve">洗面ｶｳﾝﾀｰ撤去　W1750×D600　人造大理石 </t>
    <phoneticPr fontId="1"/>
  </si>
  <si>
    <t>0125</t>
  </si>
  <si>
    <t>ﾗｲﾆﾝｸﾞｶｳﾝﾀｰ撤去　ｽﾃﾝﾚｽ W150</t>
    <phoneticPr fontId="1"/>
  </si>
  <si>
    <t>0126</t>
  </si>
  <si>
    <t>ﾗｲﾆﾝｸﾞｶｳﾝﾀｰ撤去　ﾗﾜﾝ W150×t25</t>
    <phoneticPr fontId="1"/>
  </si>
  <si>
    <t>0127</t>
  </si>
  <si>
    <t>脱衣棚撤去　木製 W400×D400×H700　</t>
    <phoneticPr fontId="1"/>
  </si>
  <si>
    <t>0128</t>
  </si>
  <si>
    <t xml:space="preserve">帽子掛け撤去　W650 木製 </t>
    <phoneticPr fontId="1"/>
  </si>
  <si>
    <t>0129</t>
  </si>
  <si>
    <t xml:space="preserve">洋服掛撤去　木製　L=2000 </t>
    <phoneticPr fontId="1"/>
  </si>
  <si>
    <t>0130</t>
  </si>
  <si>
    <t>ﾋﾟｸﾄｻｲﾝ撤去</t>
    <phoneticPr fontId="1"/>
  </si>
  <si>
    <t>0131</t>
  </si>
  <si>
    <t>室名札撤去</t>
    <phoneticPr fontId="1"/>
  </si>
  <si>
    <t>0132</t>
  </si>
  <si>
    <t>発生材積込費(ｺﾝｸﾘｰﾄ・ﾓﾙﾀﾙ類)</t>
    <rPh sb="3" eb="5">
      <t>ツミコミ</t>
    </rPh>
    <phoneticPr fontId="1"/>
  </si>
  <si>
    <t>0133</t>
  </si>
  <si>
    <t>発生材積込費(金属くず類(鉄類))</t>
    <rPh sb="13" eb="14">
      <t>テツ</t>
    </rPh>
    <rPh sb="14" eb="15">
      <t>ルイ</t>
    </rPh>
    <phoneticPr fontId="1"/>
  </si>
  <si>
    <t>0134</t>
  </si>
  <si>
    <t>発生材積込費(金属くず類(鉄以外))</t>
    <rPh sb="13" eb="14">
      <t>テツ</t>
    </rPh>
    <rPh sb="14" eb="16">
      <t>イガイ</t>
    </rPh>
    <phoneticPr fontId="1"/>
  </si>
  <si>
    <t>0135</t>
  </si>
  <si>
    <t>発生材積込費(ﾎﾞｰﾄﾞ類)</t>
    <phoneticPr fontId="1"/>
  </si>
  <si>
    <t>0136</t>
  </si>
  <si>
    <t>発生材積込費(混合廃棄物)</t>
    <phoneticPr fontId="1"/>
  </si>
  <si>
    <t>0137</t>
  </si>
  <si>
    <t>発生材積込費(木くず類)</t>
    <rPh sb="7" eb="8">
      <t>キ</t>
    </rPh>
    <phoneticPr fontId="1"/>
  </si>
  <si>
    <t>0138</t>
  </si>
  <si>
    <t>発生材積込費(廃ﾌﾟﾗｽﾁｯｸ類)</t>
    <rPh sb="7" eb="8">
      <t>ハイ</t>
    </rPh>
    <phoneticPr fontId="1"/>
  </si>
  <si>
    <t>0139</t>
  </si>
  <si>
    <t>発生材積込費(ｶﾞﾗｽ・陶磁器くず類)</t>
    <rPh sb="12" eb="15">
      <t>トウジキ</t>
    </rPh>
    <phoneticPr fontId="1"/>
  </si>
  <si>
    <t>0140</t>
  </si>
  <si>
    <t>発生材積込費(ｱｽﾍﾞｽﾄ含有材(ﾚﾍﾞﾙ3))</t>
    <rPh sb="13" eb="15">
      <t>ガンユウ</t>
    </rPh>
    <rPh sb="15" eb="16">
      <t>ザイ</t>
    </rPh>
    <phoneticPr fontId="1"/>
  </si>
  <si>
    <t>0141</t>
  </si>
  <si>
    <t>発生材運搬費(ｺﾝｸﾘｰﾄ・ﾓﾙﾀﾙ類)</t>
    <phoneticPr fontId="1"/>
  </si>
  <si>
    <t>0142</t>
  </si>
  <si>
    <t>発生材運搬費(金属くず類(鉄類))</t>
    <rPh sb="14" eb="15">
      <t>ルイ</t>
    </rPh>
    <phoneticPr fontId="1"/>
  </si>
  <si>
    <t>0143</t>
  </si>
  <si>
    <t>発生材運搬費(金属くず類(鉄以外))</t>
    <rPh sb="13" eb="14">
      <t>テツ</t>
    </rPh>
    <rPh sb="14" eb="16">
      <t>イガイ</t>
    </rPh>
    <phoneticPr fontId="1"/>
  </si>
  <si>
    <t>0144</t>
  </si>
  <si>
    <t>発生材運搬費(ﾎﾞｰﾄﾞ類)</t>
  </si>
  <si>
    <t>0145</t>
  </si>
  <si>
    <t>発生材運搬費(混合廃棄物)</t>
  </si>
  <si>
    <t>0146</t>
  </si>
  <si>
    <t>発生材運搬費(木くず類)</t>
    <rPh sb="7" eb="8">
      <t>キ</t>
    </rPh>
    <phoneticPr fontId="1"/>
  </si>
  <si>
    <t>0147</t>
  </si>
  <si>
    <t>発生材運搬費(廃ﾌﾟﾗｽﾁｯｸ類)</t>
    <rPh sb="7" eb="8">
      <t>ハイ</t>
    </rPh>
    <phoneticPr fontId="1"/>
  </si>
  <si>
    <t>0148</t>
  </si>
  <si>
    <t>発生材運搬費(ｶﾞﾗｽ・陶磁器くず類)</t>
    <rPh sb="12" eb="15">
      <t>トウジキ</t>
    </rPh>
    <phoneticPr fontId="1"/>
  </si>
  <si>
    <t>0149</t>
  </si>
  <si>
    <t>発生材運搬費(ｱｽﾍﾞｽﾄ含有材(ﾚﾍﾞﾙ3))</t>
    <rPh sb="13" eb="15">
      <t>ガンユウ</t>
    </rPh>
    <rPh sb="15" eb="16">
      <t>ザイ</t>
    </rPh>
    <phoneticPr fontId="1"/>
  </si>
  <si>
    <t>0150</t>
  </si>
  <si>
    <t>発生材処分費(ｺﾝｸﾘｰﾄ・ﾓﾙﾀﾙ類)</t>
    <phoneticPr fontId="1"/>
  </si>
  <si>
    <t>0151</t>
  </si>
  <si>
    <t>発生材処分費(金属くず類(鉄類))</t>
    <rPh sb="14" eb="15">
      <t>ルイ</t>
    </rPh>
    <phoneticPr fontId="1"/>
  </si>
  <si>
    <t>0152</t>
  </si>
  <si>
    <t>発生材処分費(金属くず類(鉄以外))</t>
    <rPh sb="13" eb="14">
      <t>テツ</t>
    </rPh>
    <rPh sb="14" eb="16">
      <t>イガイ</t>
    </rPh>
    <phoneticPr fontId="1"/>
  </si>
  <si>
    <t>0153</t>
  </si>
  <si>
    <t>発生材処分費(ﾎﾞｰﾄﾞ類)</t>
    <phoneticPr fontId="1"/>
  </si>
  <si>
    <t>0154</t>
  </si>
  <si>
    <t>発生材処分費(混合廃棄物)</t>
    <phoneticPr fontId="1"/>
  </si>
  <si>
    <t>0155</t>
  </si>
  <si>
    <t>発生材処分費(木くず類)</t>
    <rPh sb="7" eb="8">
      <t>キ</t>
    </rPh>
    <phoneticPr fontId="1"/>
  </si>
  <si>
    <t>0156</t>
  </si>
  <si>
    <t>発生材処分費(廃ﾌﾟﾗｽﾁｯｸ類)</t>
    <rPh sb="7" eb="8">
      <t>ハイ</t>
    </rPh>
    <phoneticPr fontId="1"/>
  </si>
  <si>
    <t>0157</t>
  </si>
  <si>
    <t>発生材処分費(ｶﾞﾗｽ・陶磁器くず類)</t>
    <rPh sb="12" eb="15">
      <t>トウジキ</t>
    </rPh>
    <phoneticPr fontId="1"/>
  </si>
  <si>
    <t>0158</t>
  </si>
  <si>
    <t>発生材処分費(ｱｽﾍﾞｽﾄ含有材(ﾚﾍﾞﾙ3))</t>
    <phoneticPr fontId="1"/>
  </si>
  <si>
    <t>電気設備工事</t>
    <rPh sb="0" eb="2">
      <t>デンキ</t>
    </rPh>
    <rPh sb="2" eb="4">
      <t>セツビ</t>
    </rPh>
    <rPh sb="4" eb="6">
      <t>コウジ</t>
    </rPh>
    <phoneticPr fontId="2"/>
  </si>
  <si>
    <t>幹線設備工事</t>
    <rPh sb="0" eb="2">
      <t>カンセン</t>
    </rPh>
    <rPh sb="2" eb="4">
      <t>セツビ</t>
    </rPh>
    <rPh sb="4" eb="6">
      <t>コウジ</t>
    </rPh>
    <phoneticPr fontId="2"/>
  </si>
  <si>
    <t>機械室２ 分電盤</t>
    <rPh sb="0" eb="2">
      <t>キカイ</t>
    </rPh>
    <rPh sb="2" eb="3">
      <t>シツ</t>
    </rPh>
    <rPh sb="5" eb="8">
      <t>ブンデンバン</t>
    </rPh>
    <phoneticPr fontId="2"/>
  </si>
  <si>
    <t>接地端子盤</t>
    <rPh sb="0" eb="2">
      <t>セッチ</t>
    </rPh>
    <rPh sb="2" eb="4">
      <t>タンシ</t>
    </rPh>
    <rPh sb="4" eb="5">
      <t>バン</t>
    </rPh>
    <phoneticPr fontId="2"/>
  </si>
  <si>
    <t>配線工　屋内管内　EM-CET100sq</t>
    <rPh sb="0" eb="2">
      <t>ハイセン</t>
    </rPh>
    <rPh sb="2" eb="3">
      <t>コウ</t>
    </rPh>
    <rPh sb="4" eb="6">
      <t>オクナイ</t>
    </rPh>
    <rPh sb="6" eb="8">
      <t>カンナイ</t>
    </rPh>
    <phoneticPr fontId="2"/>
  </si>
  <si>
    <t>配管工　屋内露出　GP70</t>
    <rPh sb="0" eb="2">
      <t>ハイカン</t>
    </rPh>
    <rPh sb="2" eb="3">
      <t>コウ</t>
    </rPh>
    <rPh sb="4" eb="6">
      <t>オクナイ</t>
    </rPh>
    <rPh sb="6" eb="8">
      <t>ロシュツ</t>
    </rPh>
    <phoneticPr fontId="2"/>
  </si>
  <si>
    <t>ﾎﾞﾝﾃﾞｨﾝｸﾞｱｰｽ　GP70</t>
    <phoneticPr fontId="1"/>
  </si>
  <si>
    <t>塗装工　電線管　GP70</t>
    <rPh sb="0" eb="2">
      <t>トソウ</t>
    </rPh>
    <rPh sb="4" eb="7">
      <t>デンセンカン</t>
    </rPh>
    <phoneticPr fontId="2"/>
  </si>
  <si>
    <t>配線工　屋外管内　EM-CE5.5sq-3C</t>
    <rPh sb="0" eb="2">
      <t>ハイセン</t>
    </rPh>
    <rPh sb="2" eb="3">
      <t>コウ</t>
    </rPh>
    <rPh sb="4" eb="6">
      <t>オクガイ</t>
    </rPh>
    <rPh sb="6" eb="8">
      <t>カンナイ</t>
    </rPh>
    <phoneticPr fontId="2"/>
  </si>
  <si>
    <t>配線工　屋外管内　EM-CE5.5sq-4C</t>
    <rPh sb="0" eb="2">
      <t>ハイセン</t>
    </rPh>
    <rPh sb="2" eb="3">
      <t>コウ</t>
    </rPh>
    <rPh sb="4" eb="6">
      <t>オクガイ</t>
    </rPh>
    <rPh sb="6" eb="8">
      <t>カンナイ</t>
    </rPh>
    <phoneticPr fontId="2"/>
  </si>
  <si>
    <t>配線工　屋内ﾋﾟｯﾄ・天井　EM-CE5.5sq-4C</t>
    <rPh sb="0" eb="2">
      <t>ハイセン</t>
    </rPh>
    <rPh sb="2" eb="3">
      <t>コウ</t>
    </rPh>
    <rPh sb="4" eb="6">
      <t>オクナイ</t>
    </rPh>
    <rPh sb="11" eb="13">
      <t>テンジョウ</t>
    </rPh>
    <phoneticPr fontId="2"/>
  </si>
  <si>
    <t>配線工　屋内PF･FP管内　EM-CE5.5sq-3C</t>
    <rPh sb="0" eb="2">
      <t>ハイセン</t>
    </rPh>
    <rPh sb="2" eb="3">
      <t>コウ</t>
    </rPh>
    <rPh sb="4" eb="6">
      <t>オクナイ</t>
    </rPh>
    <rPh sb="11" eb="13">
      <t>カンナイ</t>
    </rPh>
    <phoneticPr fontId="2"/>
  </si>
  <si>
    <t>配線工　屋内PF･FP管内　EM-CE5.5sq-4C</t>
    <rPh sb="0" eb="2">
      <t>ハイセン</t>
    </rPh>
    <rPh sb="2" eb="3">
      <t>コウ</t>
    </rPh>
    <rPh sb="4" eb="6">
      <t>オクナイ</t>
    </rPh>
    <rPh sb="11" eb="13">
      <t>カンナイ</t>
    </rPh>
    <phoneticPr fontId="2"/>
  </si>
  <si>
    <t>配管工　屋外露出　GP28zn　溶融亜鉛ﾒｯｷ</t>
    <rPh sb="0" eb="2">
      <t>ハイカン</t>
    </rPh>
    <rPh sb="2" eb="3">
      <t>コウ</t>
    </rPh>
    <rPh sb="4" eb="6">
      <t>オクガイ</t>
    </rPh>
    <rPh sb="6" eb="8">
      <t>ロシュツ</t>
    </rPh>
    <rPh sb="16" eb="18">
      <t>ヨウユウ</t>
    </rPh>
    <rPh sb="18" eb="20">
      <t>アエン</t>
    </rPh>
    <phoneticPr fontId="2"/>
  </si>
  <si>
    <t>電動機接続材　F30WP</t>
    <rPh sb="0" eb="3">
      <t>デンドウキ</t>
    </rPh>
    <rPh sb="3" eb="5">
      <t>セツゾク</t>
    </rPh>
    <rPh sb="5" eb="6">
      <t>ザイ</t>
    </rPh>
    <phoneticPr fontId="2"/>
  </si>
  <si>
    <t>ﾎﾞﾝﾃﾞｨﾝｸﾞｱｰｽ　GP28</t>
    <phoneticPr fontId="1"/>
  </si>
  <si>
    <t>照明器具　B48</t>
    <rPh sb="0" eb="2">
      <t>ショウメイ</t>
    </rPh>
    <rPh sb="2" eb="4">
      <t>キグ</t>
    </rPh>
    <phoneticPr fontId="2"/>
  </si>
  <si>
    <t>照明器具　C41</t>
    <rPh sb="0" eb="2">
      <t>ショウメイ</t>
    </rPh>
    <rPh sb="2" eb="4">
      <t>キグ</t>
    </rPh>
    <phoneticPr fontId="2"/>
  </si>
  <si>
    <t>照明器具　DB5S</t>
    <rPh sb="0" eb="2">
      <t>ショウメイ</t>
    </rPh>
    <rPh sb="2" eb="4">
      <t>キグ</t>
    </rPh>
    <phoneticPr fontId="2"/>
  </si>
  <si>
    <t>照明器具　DC17W</t>
    <rPh sb="0" eb="2">
      <t>ショウメイ</t>
    </rPh>
    <rPh sb="2" eb="4">
      <t>キグ</t>
    </rPh>
    <phoneticPr fontId="2"/>
  </si>
  <si>
    <t>赤色表示灯</t>
    <rPh sb="0" eb="2">
      <t>セキショク</t>
    </rPh>
    <rPh sb="2" eb="5">
      <t>ヒョウジトウ</t>
    </rPh>
    <phoneticPr fontId="2"/>
  </si>
  <si>
    <t>埋込ｽｲｯﾁ　1P15A×4+1LP×1　ﾈｰﾑ付き　新金属製ﾌﾟﾚｰﾄ</t>
    <rPh sb="0" eb="2">
      <t>ウメコミ</t>
    </rPh>
    <rPh sb="24" eb="25">
      <t>ツ</t>
    </rPh>
    <rPh sb="27" eb="28">
      <t>シン</t>
    </rPh>
    <rPh sb="28" eb="29">
      <t>キン</t>
    </rPh>
    <rPh sb="29" eb="30">
      <t>ゾク</t>
    </rPh>
    <rPh sb="30" eb="31">
      <t>セイ</t>
    </rPh>
    <phoneticPr fontId="2"/>
  </si>
  <si>
    <t>埋込ｽｲｯﾁ　1P15A×1　ﾈｰﾑ付き　新金属製ｶﾞｰﾄﾞﾌﾟﾚｰﾄ</t>
    <rPh sb="0" eb="2">
      <t>ウメコミ</t>
    </rPh>
    <rPh sb="18" eb="19">
      <t>ツ</t>
    </rPh>
    <rPh sb="21" eb="22">
      <t>シン</t>
    </rPh>
    <rPh sb="22" eb="23">
      <t>キン</t>
    </rPh>
    <rPh sb="23" eb="24">
      <t>ゾク</t>
    </rPh>
    <rPh sb="24" eb="25">
      <t>セイ</t>
    </rPh>
    <phoneticPr fontId="2"/>
  </si>
  <si>
    <t>ﾌﾛｱｺﾝｾﾝﾄ　2P15A×2 E付</t>
    <rPh sb="18" eb="19">
      <t>ツキ</t>
    </rPh>
    <phoneticPr fontId="2"/>
  </si>
  <si>
    <t>ﾊｰﾈｽｼﾞｮｲﾝﾄﾎﾞｯｸｽ　2分岐</t>
    <rPh sb="17" eb="19">
      <t>ブンキ</t>
    </rPh>
    <phoneticPr fontId="2"/>
  </si>
  <si>
    <t>ﾊｰﾈｽｼﾞｮｲﾝﾄﾎﾞｯｸｽ　4分岐</t>
    <rPh sb="17" eb="19">
      <t>ブンキ</t>
    </rPh>
    <phoneticPr fontId="2"/>
  </si>
  <si>
    <t>ﾊｰﾈｽ用OAﾀｯﾌﾟ　2P15A-E　4口　抜止め　3m</t>
    <rPh sb="4" eb="5">
      <t>ヨウ</t>
    </rPh>
    <rPh sb="21" eb="22">
      <t>クチ</t>
    </rPh>
    <rPh sb="23" eb="24">
      <t>ヌ</t>
    </rPh>
    <rPh sb="24" eb="25">
      <t>ド</t>
    </rPh>
    <phoneticPr fontId="2"/>
  </si>
  <si>
    <t>配線工　屋内管内　EM-IE2.0mm</t>
    <rPh sb="0" eb="2">
      <t>ハイセン</t>
    </rPh>
    <rPh sb="2" eb="3">
      <t>コウ</t>
    </rPh>
    <rPh sb="4" eb="6">
      <t>オクナイ</t>
    </rPh>
    <rPh sb="6" eb="8">
      <t>カンナイ</t>
    </rPh>
    <phoneticPr fontId="2"/>
  </si>
  <si>
    <t>配線工　屋内管内　EM-EEF2.0mm-2C</t>
    <rPh sb="0" eb="2">
      <t>ハイセン</t>
    </rPh>
    <rPh sb="2" eb="3">
      <t>コウ</t>
    </rPh>
    <rPh sb="4" eb="6">
      <t>オクナイ</t>
    </rPh>
    <rPh sb="6" eb="8">
      <t>カンナイ</t>
    </rPh>
    <phoneticPr fontId="2"/>
  </si>
  <si>
    <t>配線工　屋内管内　EM-CE5.5sq-3C</t>
    <rPh sb="0" eb="2">
      <t>ハイセン</t>
    </rPh>
    <rPh sb="2" eb="3">
      <t>コウ</t>
    </rPh>
    <rPh sb="4" eb="6">
      <t>オクナイ</t>
    </rPh>
    <rPh sb="6" eb="8">
      <t>カンナイ</t>
    </rPh>
    <phoneticPr fontId="2"/>
  </si>
  <si>
    <t>配線工　屋内管内　EM-CE8sq-2C</t>
    <rPh sb="0" eb="2">
      <t>ハイセン</t>
    </rPh>
    <rPh sb="2" eb="3">
      <t>コウ</t>
    </rPh>
    <rPh sb="4" eb="6">
      <t>オクナイ</t>
    </rPh>
    <rPh sb="6" eb="8">
      <t>カンナイ</t>
    </rPh>
    <phoneticPr fontId="2"/>
  </si>
  <si>
    <t>配線工　屋内ﾋﾟｯﾄ・天井　EM-IE2.0mm</t>
    <phoneticPr fontId="1"/>
  </si>
  <si>
    <t>配線工　屋内ﾋﾟｯﾄ・天井　EM-CE8sq-2C</t>
    <rPh sb="0" eb="2">
      <t>ハイセン</t>
    </rPh>
    <rPh sb="2" eb="3">
      <t>コウ</t>
    </rPh>
    <rPh sb="4" eb="6">
      <t>オクナイ</t>
    </rPh>
    <rPh sb="11" eb="13">
      <t>テンジョウ</t>
    </rPh>
    <phoneticPr fontId="2"/>
  </si>
  <si>
    <t>配線工　屋内PF管内　EM-IE2.0mm</t>
  </si>
  <si>
    <t>配線工　屋内PF管内　EM-CE5.5sq-3C</t>
    <rPh sb="0" eb="2">
      <t>ハイセン</t>
    </rPh>
    <rPh sb="2" eb="3">
      <t>コウ</t>
    </rPh>
    <rPh sb="4" eb="6">
      <t>オクナイ</t>
    </rPh>
    <rPh sb="8" eb="10">
      <t>カンナイ</t>
    </rPh>
    <phoneticPr fontId="2"/>
  </si>
  <si>
    <t>配線工　屋内PF管内　EM-CE8sq-2C</t>
    <rPh sb="0" eb="2">
      <t>ハイセン</t>
    </rPh>
    <rPh sb="2" eb="3">
      <t>コウ</t>
    </rPh>
    <rPh sb="4" eb="6">
      <t>オクナイ</t>
    </rPh>
    <rPh sb="8" eb="10">
      <t>カンナイ</t>
    </rPh>
    <phoneticPr fontId="2"/>
  </si>
  <si>
    <t>既設品再取付　事務室ｱﾝﾌﾟ</t>
    <rPh sb="7" eb="10">
      <t>ジムシツ</t>
    </rPh>
    <phoneticPr fontId="2"/>
  </si>
  <si>
    <t>ﾌﾛｱﾛｰﾃｰｼｮﾝ</t>
    <phoneticPr fontId="1"/>
  </si>
  <si>
    <t>インターホン設備工事</t>
    <rPh sb="6" eb="8">
      <t>セツビ</t>
    </rPh>
    <rPh sb="8" eb="10">
      <t>コウジ</t>
    </rPh>
    <phoneticPr fontId="2"/>
  </si>
  <si>
    <t>既設品再取付　ｲﾝﾀｰﾎﾝ　卓上形</t>
    <rPh sb="14" eb="16">
      <t>タクジョウ</t>
    </rPh>
    <rPh sb="16" eb="17">
      <t>カタチ</t>
    </rPh>
    <phoneticPr fontId="2"/>
  </si>
  <si>
    <t>既設品再取付　一斉指令電話機　卓上形</t>
    <rPh sb="7" eb="9">
      <t>イッセイ</t>
    </rPh>
    <rPh sb="9" eb="11">
      <t>シレイ</t>
    </rPh>
    <rPh sb="11" eb="13">
      <t>デンワ</t>
    </rPh>
    <rPh sb="13" eb="14">
      <t>キ</t>
    </rPh>
    <rPh sb="15" eb="17">
      <t>タクジョウ</t>
    </rPh>
    <rPh sb="17" eb="18">
      <t>カタチ</t>
    </rPh>
    <phoneticPr fontId="2"/>
  </si>
  <si>
    <t>ﾄﾞｱﾎﾝ親機</t>
    <rPh sb="5" eb="7">
      <t>オヤキ</t>
    </rPh>
    <phoneticPr fontId="2"/>
  </si>
  <si>
    <t>玄関子機</t>
    <rPh sb="0" eb="2">
      <t>ゲンカン</t>
    </rPh>
    <rPh sb="2" eb="4">
      <t>コキ</t>
    </rPh>
    <phoneticPr fontId="2"/>
  </si>
  <si>
    <t>配線工　屋内ﾋﾟｯﾄ・天井　EM-CCP-AP0.65-10P</t>
    <rPh sb="0" eb="2">
      <t>ハイセン</t>
    </rPh>
    <rPh sb="2" eb="3">
      <t>コウ</t>
    </rPh>
    <rPh sb="4" eb="6">
      <t>オクナイ</t>
    </rPh>
    <rPh sb="11" eb="13">
      <t>テンジョウ</t>
    </rPh>
    <phoneticPr fontId="2"/>
  </si>
  <si>
    <t>配線工　屋内ﾋﾟｯﾄ・天井　EM-CPEE0.65-7P</t>
    <rPh sb="0" eb="2">
      <t>ハイセン</t>
    </rPh>
    <rPh sb="2" eb="3">
      <t>コウ</t>
    </rPh>
    <rPh sb="4" eb="6">
      <t>オクナイ</t>
    </rPh>
    <rPh sb="11" eb="13">
      <t>テンジョウ</t>
    </rPh>
    <phoneticPr fontId="2"/>
  </si>
  <si>
    <t>配線工　屋内ﾋﾟｯﾄ・天井　EM-CPEE1.25-2C</t>
    <rPh sb="0" eb="2">
      <t>ハイセン</t>
    </rPh>
    <rPh sb="2" eb="3">
      <t>コウ</t>
    </rPh>
    <rPh sb="4" eb="6">
      <t>オクナイ</t>
    </rPh>
    <rPh sb="11" eb="13">
      <t>テンジョウ</t>
    </rPh>
    <phoneticPr fontId="2"/>
  </si>
  <si>
    <t>配線工　屋内ﾋﾟｯﾄ・天井　EM-CPEE-S0.65-2C</t>
    <rPh sb="0" eb="2">
      <t>ハイセン</t>
    </rPh>
    <rPh sb="2" eb="3">
      <t>コウ</t>
    </rPh>
    <rPh sb="4" eb="6">
      <t>オクナイ</t>
    </rPh>
    <rPh sb="11" eb="13">
      <t>テンジョウ</t>
    </rPh>
    <phoneticPr fontId="2"/>
  </si>
  <si>
    <t>配線工　屋内PF管内　EM-AE1.2-2C</t>
    <rPh sb="0" eb="2">
      <t>ハイセン</t>
    </rPh>
    <rPh sb="2" eb="3">
      <t>コウ</t>
    </rPh>
    <rPh sb="4" eb="6">
      <t>オクナイ</t>
    </rPh>
    <rPh sb="8" eb="10">
      <t>カンナイ</t>
    </rPh>
    <phoneticPr fontId="2"/>
  </si>
  <si>
    <t>既設品再取付　非常警報盤</t>
    <rPh sb="7" eb="9">
      <t>ヒジョウ</t>
    </rPh>
    <rPh sb="9" eb="11">
      <t>ケイホウ</t>
    </rPh>
    <rPh sb="11" eb="12">
      <t>バン</t>
    </rPh>
    <phoneticPr fontId="2"/>
  </si>
  <si>
    <t>非常用押釦　露出型</t>
    <rPh sb="0" eb="3">
      <t>ヒジョウヨウ</t>
    </rPh>
    <rPh sb="3" eb="4">
      <t>オ</t>
    </rPh>
    <rPh sb="4" eb="5">
      <t>ボタン</t>
    </rPh>
    <rPh sb="6" eb="9">
      <t>ロシュツガタ</t>
    </rPh>
    <phoneticPr fontId="2"/>
  </si>
  <si>
    <t>配線工　屋内ﾋﾟｯﾄ・天井　EM-CEE1.25sq-4C</t>
    <rPh sb="0" eb="2">
      <t>ハイセン</t>
    </rPh>
    <rPh sb="2" eb="3">
      <t>コウ</t>
    </rPh>
    <rPh sb="4" eb="6">
      <t>オクナイ</t>
    </rPh>
    <rPh sb="11" eb="13">
      <t>テンジョウ</t>
    </rPh>
    <phoneticPr fontId="2"/>
  </si>
  <si>
    <t>電気錠制御盤　4回線　(A)</t>
    <rPh sb="0" eb="2">
      <t>デンキ</t>
    </rPh>
    <rPh sb="2" eb="3">
      <t>ジョウ</t>
    </rPh>
    <rPh sb="3" eb="5">
      <t>セイギョ</t>
    </rPh>
    <rPh sb="5" eb="6">
      <t>バン</t>
    </rPh>
    <rPh sb="8" eb="10">
      <t>カイセン</t>
    </rPh>
    <phoneticPr fontId="2"/>
  </si>
  <si>
    <t>ｵﾌﾟｼｮﾝﾎﾞｯｸｽ　(A)</t>
    <phoneticPr fontId="1"/>
  </si>
  <si>
    <t>既設品再取付　非常通報装置</t>
    <rPh sb="7" eb="9">
      <t>ヒジョウ</t>
    </rPh>
    <rPh sb="9" eb="11">
      <t>ツウホウ</t>
    </rPh>
    <rPh sb="11" eb="13">
      <t>ソウチ</t>
    </rPh>
    <phoneticPr fontId="2"/>
  </si>
  <si>
    <t>既設品再取付　火災通報電話機</t>
    <rPh sb="7" eb="9">
      <t>カサイ</t>
    </rPh>
    <rPh sb="9" eb="11">
      <t>ツウホウ</t>
    </rPh>
    <rPh sb="11" eb="14">
      <t>デンワキ</t>
    </rPh>
    <phoneticPr fontId="2"/>
  </si>
  <si>
    <t>既設品再取付　受理用電話機　卓上設置</t>
    <rPh sb="7" eb="9">
      <t>ジュリ</t>
    </rPh>
    <rPh sb="9" eb="10">
      <t>ヨウ</t>
    </rPh>
    <rPh sb="10" eb="13">
      <t>デンワキ</t>
    </rPh>
    <rPh sb="14" eb="16">
      <t>タクジョウ</t>
    </rPh>
    <rPh sb="16" eb="18">
      <t>セッチ</t>
    </rPh>
    <phoneticPr fontId="2"/>
  </si>
  <si>
    <t>既設品再取付　非常警報ﾍﾞﾙ</t>
    <rPh sb="0" eb="2">
      <t>キセツ</t>
    </rPh>
    <rPh sb="2" eb="3">
      <t>ヒン</t>
    </rPh>
    <rPh sb="3" eb="4">
      <t>サイ</t>
    </rPh>
    <rPh sb="4" eb="6">
      <t>トリツケ</t>
    </rPh>
    <rPh sb="7" eb="9">
      <t>ヒジョウ</t>
    </rPh>
    <rPh sb="9" eb="11">
      <t>ケイホウ</t>
    </rPh>
    <phoneticPr fontId="2"/>
  </si>
  <si>
    <t>既設品再取付　発報確認ﾗﾝﾌﾟ</t>
    <rPh sb="7" eb="9">
      <t>ハッポウ</t>
    </rPh>
    <rPh sb="9" eb="11">
      <t>カクニン</t>
    </rPh>
    <phoneticPr fontId="2"/>
  </si>
  <si>
    <t>盗難用押釦　露出型　卓上設置</t>
    <rPh sb="0" eb="2">
      <t>トウナン</t>
    </rPh>
    <rPh sb="2" eb="3">
      <t>ヨウ</t>
    </rPh>
    <rPh sb="3" eb="4">
      <t>オ</t>
    </rPh>
    <rPh sb="4" eb="5">
      <t>ボタン</t>
    </rPh>
    <rPh sb="6" eb="9">
      <t>ロシュツガタ</t>
    </rPh>
    <rPh sb="10" eb="12">
      <t>タクジョウ</t>
    </rPh>
    <rPh sb="12" eb="14">
      <t>セッチ</t>
    </rPh>
    <phoneticPr fontId="2"/>
  </si>
  <si>
    <t>火災用押釦</t>
    <rPh sb="0" eb="2">
      <t>カサイ</t>
    </rPh>
    <rPh sb="2" eb="3">
      <t>ヨウ</t>
    </rPh>
    <rPh sb="3" eb="4">
      <t>オ</t>
    </rPh>
    <rPh sb="4" eb="5">
      <t>ボタン</t>
    </rPh>
    <phoneticPr fontId="2"/>
  </si>
  <si>
    <t>配線工　屋内ﾋﾟｯﾄ・天井　EM-HP1.2-2C</t>
    <rPh sb="0" eb="2">
      <t>ハイセン</t>
    </rPh>
    <rPh sb="2" eb="3">
      <t>コウ</t>
    </rPh>
    <rPh sb="4" eb="6">
      <t>オクナイ</t>
    </rPh>
    <rPh sb="11" eb="13">
      <t>テンジョウ</t>
    </rPh>
    <phoneticPr fontId="2"/>
  </si>
  <si>
    <t>配線工　屋内ﾋﾟｯﾄ・天井　EM-HP1.2-5P</t>
    <rPh sb="0" eb="2">
      <t>ハイセン</t>
    </rPh>
    <rPh sb="2" eb="3">
      <t>コウ</t>
    </rPh>
    <rPh sb="4" eb="6">
      <t>オクナイ</t>
    </rPh>
    <rPh sb="11" eb="13">
      <t>テンジョウ</t>
    </rPh>
    <phoneticPr fontId="2"/>
  </si>
  <si>
    <t>配線工　屋内PF管内　EM-HP1.2-2C</t>
    <rPh sb="0" eb="2">
      <t>ハイセン</t>
    </rPh>
    <rPh sb="2" eb="3">
      <t>コウ</t>
    </rPh>
    <phoneticPr fontId="2"/>
  </si>
  <si>
    <t>配線工　屋内PF管内　EM-HP1.2-5P</t>
    <rPh sb="0" eb="2">
      <t>ハイセン</t>
    </rPh>
    <rPh sb="2" eb="3">
      <t>コウ</t>
    </rPh>
    <phoneticPr fontId="2"/>
  </si>
  <si>
    <t>00100</t>
  </si>
  <si>
    <t>来客報知設備工事</t>
    <rPh sb="0" eb="2">
      <t>ライキャク</t>
    </rPh>
    <rPh sb="2" eb="4">
      <t>ホウチ</t>
    </rPh>
    <rPh sb="4" eb="6">
      <t>セツビ</t>
    </rPh>
    <rPh sb="6" eb="8">
      <t>コウジ</t>
    </rPh>
    <phoneticPr fontId="2"/>
  </si>
  <si>
    <t>来客報知　本体</t>
    <rPh sb="0" eb="2">
      <t>ライキャク</t>
    </rPh>
    <rPh sb="2" eb="4">
      <t>ホウチ</t>
    </rPh>
    <rPh sb="5" eb="7">
      <t>ホンタイ</t>
    </rPh>
    <phoneticPr fontId="2"/>
  </si>
  <si>
    <t>来客報知　検知器</t>
    <rPh sb="0" eb="2">
      <t>ライキャク</t>
    </rPh>
    <rPh sb="2" eb="4">
      <t>ホウチ</t>
    </rPh>
    <rPh sb="5" eb="8">
      <t>ケンチキ</t>
    </rPh>
    <phoneticPr fontId="2"/>
  </si>
  <si>
    <t>00110</t>
  </si>
  <si>
    <t>幹線設備撤去工事</t>
    <rPh sb="0" eb="2">
      <t>カンセン</t>
    </rPh>
    <rPh sb="2" eb="4">
      <t>セツビ</t>
    </rPh>
    <rPh sb="4" eb="6">
      <t>テッキョ</t>
    </rPh>
    <rPh sb="6" eb="8">
      <t>コウジ</t>
    </rPh>
    <phoneticPr fontId="2"/>
  </si>
  <si>
    <t>撤去工　電灯動力盤　M-PL</t>
    <rPh sb="0" eb="2">
      <t>テッキョ</t>
    </rPh>
    <rPh sb="2" eb="3">
      <t>コウ</t>
    </rPh>
    <rPh sb="4" eb="6">
      <t>デントウ</t>
    </rPh>
    <rPh sb="6" eb="9">
      <t>ドウリョクバン</t>
    </rPh>
    <phoneticPr fontId="2"/>
  </si>
  <si>
    <t>撤去工　料金所電灯分電盤　L-4</t>
    <rPh sb="0" eb="2">
      <t>テッキョ</t>
    </rPh>
    <rPh sb="2" eb="3">
      <t>コウ</t>
    </rPh>
    <rPh sb="4" eb="6">
      <t>リョウキン</t>
    </rPh>
    <rPh sb="6" eb="7">
      <t>ジョ</t>
    </rPh>
    <rPh sb="7" eb="9">
      <t>デントウ</t>
    </rPh>
    <rPh sb="9" eb="11">
      <t>ブンデン</t>
    </rPh>
    <rPh sb="11" eb="12">
      <t>バン</t>
    </rPh>
    <phoneticPr fontId="2"/>
  </si>
  <si>
    <t>撤去工　屋内管内　IV8sq</t>
    <rPh sb="0" eb="2">
      <t>テッキョ</t>
    </rPh>
    <rPh sb="2" eb="3">
      <t>コウ</t>
    </rPh>
    <rPh sb="4" eb="6">
      <t>オクナイ</t>
    </rPh>
    <rPh sb="6" eb="8">
      <t>カンナイ</t>
    </rPh>
    <phoneticPr fontId="2"/>
  </si>
  <si>
    <t>撤去工　屋内管内　CV14sq-3C</t>
    <rPh sb="0" eb="2">
      <t>テッキョ</t>
    </rPh>
    <rPh sb="2" eb="3">
      <t>コウ</t>
    </rPh>
    <rPh sb="4" eb="6">
      <t>オクナイ</t>
    </rPh>
    <rPh sb="6" eb="8">
      <t>カンナイ</t>
    </rPh>
    <phoneticPr fontId="2"/>
  </si>
  <si>
    <t>撤去工　屋内管内　CV22sq-3C</t>
    <rPh sb="0" eb="2">
      <t>テッキョ</t>
    </rPh>
    <rPh sb="2" eb="3">
      <t>コウ</t>
    </rPh>
    <rPh sb="4" eb="6">
      <t>オクナイ</t>
    </rPh>
    <rPh sb="6" eb="8">
      <t>カンナイ</t>
    </rPh>
    <phoneticPr fontId="2"/>
  </si>
  <si>
    <t>撤去工　屋内管内　CV38sq-3C</t>
    <rPh sb="0" eb="2">
      <t>テッキョ</t>
    </rPh>
    <rPh sb="2" eb="3">
      <t>コウ</t>
    </rPh>
    <rPh sb="4" eb="6">
      <t>オクナイ</t>
    </rPh>
    <rPh sb="6" eb="8">
      <t>カンナイ</t>
    </rPh>
    <phoneticPr fontId="2"/>
  </si>
  <si>
    <t>撤去工　屋内管内　CV60sq-3C</t>
    <rPh sb="0" eb="2">
      <t>テッキョ</t>
    </rPh>
    <rPh sb="2" eb="3">
      <t>コウ</t>
    </rPh>
    <rPh sb="4" eb="6">
      <t>オクナイ</t>
    </rPh>
    <rPh sb="6" eb="8">
      <t>カンナイ</t>
    </rPh>
    <phoneticPr fontId="2"/>
  </si>
  <si>
    <t>撤去工　ﾋﾟｯﾄ･天井　CV14sq-3C</t>
    <rPh sb="0" eb="2">
      <t>テッキョ</t>
    </rPh>
    <rPh sb="2" eb="3">
      <t>コウ</t>
    </rPh>
    <rPh sb="9" eb="11">
      <t>テンジョウ</t>
    </rPh>
    <phoneticPr fontId="2"/>
  </si>
  <si>
    <t>撤去工　ﾋﾟｯﾄ･天井　CV22sq-3C</t>
    <rPh sb="0" eb="2">
      <t>テッキョ</t>
    </rPh>
    <rPh sb="2" eb="3">
      <t>コウ</t>
    </rPh>
    <rPh sb="9" eb="11">
      <t>テンジョウ</t>
    </rPh>
    <phoneticPr fontId="2"/>
  </si>
  <si>
    <t>撤去工　ﾋﾟｯﾄ･天井　CV38sq-3C</t>
    <rPh sb="0" eb="2">
      <t>テッキョ</t>
    </rPh>
    <rPh sb="2" eb="3">
      <t>コウ</t>
    </rPh>
    <rPh sb="9" eb="11">
      <t>テンジョウ</t>
    </rPh>
    <phoneticPr fontId="2"/>
  </si>
  <si>
    <t>撤去工　ﾋﾟｯﾄ･天井　CV60sq-3C</t>
    <rPh sb="0" eb="2">
      <t>テッキョ</t>
    </rPh>
    <rPh sb="2" eb="3">
      <t>コウ</t>
    </rPh>
    <rPh sb="9" eb="11">
      <t>テンジョウ</t>
    </rPh>
    <phoneticPr fontId="2"/>
  </si>
  <si>
    <t>撤去工　接地工　D種</t>
    <rPh sb="0" eb="2">
      <t>テッキョ</t>
    </rPh>
    <rPh sb="2" eb="3">
      <t>コウ</t>
    </rPh>
    <rPh sb="4" eb="6">
      <t>セッチ</t>
    </rPh>
    <rPh sb="6" eb="7">
      <t>コウ</t>
    </rPh>
    <rPh sb="9" eb="10">
      <t>シュ</t>
    </rPh>
    <phoneticPr fontId="2"/>
  </si>
  <si>
    <t>00120</t>
  </si>
  <si>
    <t>動力設備撤去工事</t>
    <rPh sb="0" eb="2">
      <t>ドウリョク</t>
    </rPh>
    <rPh sb="2" eb="4">
      <t>セツビ</t>
    </rPh>
    <rPh sb="4" eb="6">
      <t>テッキョ</t>
    </rPh>
    <rPh sb="6" eb="8">
      <t>コウジ</t>
    </rPh>
    <phoneticPr fontId="2"/>
  </si>
  <si>
    <t>撤去工　屋外管内　IV1.6mm</t>
    <rPh sb="0" eb="2">
      <t>テッキョ</t>
    </rPh>
    <rPh sb="2" eb="3">
      <t>コウ</t>
    </rPh>
    <rPh sb="4" eb="6">
      <t>オクガイ</t>
    </rPh>
    <rPh sb="6" eb="8">
      <t>カンナイ</t>
    </rPh>
    <phoneticPr fontId="2"/>
  </si>
  <si>
    <t>撤去工　屋外管内　CV3.5sq-2C</t>
    <rPh sb="0" eb="2">
      <t>テッキョ</t>
    </rPh>
    <rPh sb="2" eb="3">
      <t>コウ</t>
    </rPh>
    <rPh sb="4" eb="5">
      <t>ヤ</t>
    </rPh>
    <rPh sb="5" eb="6">
      <t>ソト</t>
    </rPh>
    <rPh sb="6" eb="8">
      <t>カンナイ</t>
    </rPh>
    <phoneticPr fontId="2"/>
  </si>
  <si>
    <t>撤去工　屋外管内　CV3.5sq-3C</t>
    <rPh sb="0" eb="2">
      <t>テッキョ</t>
    </rPh>
    <rPh sb="2" eb="3">
      <t>コウ</t>
    </rPh>
    <rPh sb="4" eb="6">
      <t>オクガイ</t>
    </rPh>
    <rPh sb="6" eb="8">
      <t>カンナイ</t>
    </rPh>
    <phoneticPr fontId="2"/>
  </si>
  <si>
    <t>撤去工　屋内管内　IV1.6mm</t>
    <rPh sb="0" eb="2">
      <t>テッキョ</t>
    </rPh>
    <rPh sb="2" eb="3">
      <t>コウ</t>
    </rPh>
    <rPh sb="4" eb="6">
      <t>オクナイ</t>
    </rPh>
    <rPh sb="6" eb="8">
      <t>カンナイ</t>
    </rPh>
    <phoneticPr fontId="2"/>
  </si>
  <si>
    <t>撤去工　屋内管内　IV5.5sq</t>
    <rPh sb="0" eb="2">
      <t>テッキョ</t>
    </rPh>
    <rPh sb="2" eb="3">
      <t>コウ</t>
    </rPh>
    <rPh sb="4" eb="6">
      <t>オクナイ</t>
    </rPh>
    <rPh sb="6" eb="8">
      <t>カンナイ</t>
    </rPh>
    <phoneticPr fontId="2"/>
  </si>
  <si>
    <t>撤去工　屋内管内　IV22sq</t>
    <rPh sb="0" eb="2">
      <t>テッキョ</t>
    </rPh>
    <rPh sb="2" eb="3">
      <t>コウ</t>
    </rPh>
    <rPh sb="4" eb="6">
      <t>オクナイ</t>
    </rPh>
    <rPh sb="6" eb="8">
      <t>カンナイ</t>
    </rPh>
    <phoneticPr fontId="2"/>
  </si>
  <si>
    <t>撤去工　屋内管内　CV2sq-2C</t>
    <rPh sb="0" eb="2">
      <t>テッキョ</t>
    </rPh>
    <rPh sb="2" eb="3">
      <t>コウ</t>
    </rPh>
    <rPh sb="4" eb="6">
      <t>オクナイ</t>
    </rPh>
    <rPh sb="6" eb="8">
      <t>カンナイ</t>
    </rPh>
    <phoneticPr fontId="2"/>
  </si>
  <si>
    <t>撤去工　屋内管内　CVV2sq-2C</t>
    <rPh sb="0" eb="2">
      <t>テッキョ</t>
    </rPh>
    <rPh sb="2" eb="3">
      <t>コウ</t>
    </rPh>
    <rPh sb="4" eb="6">
      <t>オクナイ</t>
    </rPh>
    <rPh sb="6" eb="8">
      <t>カンナイ</t>
    </rPh>
    <phoneticPr fontId="2"/>
  </si>
  <si>
    <t>撤去工　屋内PF管内　VVF2.0-2C</t>
    <rPh sb="0" eb="2">
      <t>テッキョ</t>
    </rPh>
    <rPh sb="2" eb="3">
      <t>コウ</t>
    </rPh>
    <rPh sb="4" eb="6">
      <t>オクナイ</t>
    </rPh>
    <rPh sb="8" eb="10">
      <t>カンナイ</t>
    </rPh>
    <phoneticPr fontId="2"/>
  </si>
  <si>
    <t>撤去工　屋内PF管内　VVF2.0-3C</t>
    <rPh sb="0" eb="2">
      <t>テッキョ</t>
    </rPh>
    <rPh sb="2" eb="3">
      <t>コウ</t>
    </rPh>
    <rPh sb="4" eb="6">
      <t>オクナイ</t>
    </rPh>
    <rPh sb="8" eb="10">
      <t>カンナイ</t>
    </rPh>
    <phoneticPr fontId="2"/>
  </si>
  <si>
    <t>撤去工　屋内PF管内　CV3.5sq-2C</t>
    <rPh sb="0" eb="2">
      <t>テッキョ</t>
    </rPh>
    <rPh sb="2" eb="3">
      <t>コウ</t>
    </rPh>
    <rPh sb="4" eb="6">
      <t>オクナイ</t>
    </rPh>
    <rPh sb="8" eb="10">
      <t>カンナイ</t>
    </rPh>
    <phoneticPr fontId="2"/>
  </si>
  <si>
    <t>撤去工　屋内PF管内　CV3.5sq-3C</t>
    <rPh sb="0" eb="2">
      <t>テッキョ</t>
    </rPh>
    <rPh sb="2" eb="3">
      <t>コウ</t>
    </rPh>
    <rPh sb="4" eb="6">
      <t>オクナイ</t>
    </rPh>
    <rPh sb="8" eb="10">
      <t>カンナイ</t>
    </rPh>
    <phoneticPr fontId="2"/>
  </si>
  <si>
    <t>撤去工　屋内PF管内　CVV2sq-2C</t>
    <rPh sb="0" eb="2">
      <t>テッキョ</t>
    </rPh>
    <rPh sb="2" eb="3">
      <t>コウ</t>
    </rPh>
    <rPh sb="4" eb="6">
      <t>オクナイ</t>
    </rPh>
    <rPh sb="8" eb="10">
      <t>カンナイ</t>
    </rPh>
    <phoneticPr fontId="2"/>
  </si>
  <si>
    <t>撤去工　ﾋﾟｯﾄ･天井　VVF2.0-2C</t>
    <rPh sb="0" eb="2">
      <t>テッキョ</t>
    </rPh>
    <rPh sb="2" eb="3">
      <t>コウ</t>
    </rPh>
    <rPh sb="9" eb="11">
      <t>テンジョウ</t>
    </rPh>
    <phoneticPr fontId="2"/>
  </si>
  <si>
    <t>撤去工　ﾋﾟｯﾄ･天井　VVF2.0-3C</t>
    <rPh sb="0" eb="2">
      <t>テッキョ</t>
    </rPh>
    <rPh sb="2" eb="3">
      <t>コウ</t>
    </rPh>
    <rPh sb="9" eb="11">
      <t>テンジョウ</t>
    </rPh>
    <phoneticPr fontId="2"/>
  </si>
  <si>
    <t>撤去工　ﾋﾟｯﾄ・天井　CV2sq-2C</t>
    <rPh sb="0" eb="2">
      <t>テッキョ</t>
    </rPh>
    <rPh sb="2" eb="3">
      <t>コウ</t>
    </rPh>
    <rPh sb="9" eb="11">
      <t>テンジョウ</t>
    </rPh>
    <phoneticPr fontId="2"/>
  </si>
  <si>
    <t>撤去工　ﾋﾟｯﾄ・天井　CV3.5sq-2C</t>
    <rPh sb="0" eb="2">
      <t>テッキョ</t>
    </rPh>
    <rPh sb="2" eb="3">
      <t>コウ</t>
    </rPh>
    <rPh sb="9" eb="11">
      <t>テンジョウ</t>
    </rPh>
    <phoneticPr fontId="2"/>
  </si>
  <si>
    <t>撤去工　ﾋﾟｯﾄ・天井　CV3.5sq-3C</t>
    <rPh sb="0" eb="2">
      <t>テッキョ</t>
    </rPh>
    <rPh sb="2" eb="3">
      <t>コウ</t>
    </rPh>
    <rPh sb="9" eb="11">
      <t>テンジョウ</t>
    </rPh>
    <phoneticPr fontId="2"/>
  </si>
  <si>
    <t>撤去工　ﾋﾟｯﾄ・天井　CVV2sq-2C</t>
    <rPh sb="0" eb="2">
      <t>テッキョ</t>
    </rPh>
    <rPh sb="2" eb="3">
      <t>コウ</t>
    </rPh>
    <rPh sb="9" eb="11">
      <t>テンジョウ</t>
    </rPh>
    <phoneticPr fontId="2"/>
  </si>
  <si>
    <t>撤去工　露出　F24WP</t>
    <rPh sb="0" eb="2">
      <t>テッキョ</t>
    </rPh>
    <rPh sb="2" eb="3">
      <t>コウ</t>
    </rPh>
    <rPh sb="4" eb="6">
      <t>ロシュツ</t>
    </rPh>
    <phoneticPr fontId="1"/>
  </si>
  <si>
    <t>撤去工　いんぺい　PF16</t>
    <rPh sb="0" eb="2">
      <t>テッキョ</t>
    </rPh>
    <rPh sb="2" eb="3">
      <t>コウ</t>
    </rPh>
    <phoneticPr fontId="2"/>
  </si>
  <si>
    <t>撤去工　いんぺい　PF22</t>
    <rPh sb="0" eb="2">
      <t>テッキョ</t>
    </rPh>
    <rPh sb="2" eb="3">
      <t>コウ</t>
    </rPh>
    <phoneticPr fontId="2"/>
  </si>
  <si>
    <t>撤去工　いんぺい　PF28</t>
    <rPh sb="0" eb="2">
      <t>テッキョ</t>
    </rPh>
    <rPh sb="2" eb="3">
      <t>コウ</t>
    </rPh>
    <phoneticPr fontId="2"/>
  </si>
  <si>
    <t>撤去工　露出　CD22</t>
    <rPh sb="0" eb="2">
      <t>テッキョ</t>
    </rPh>
    <rPh sb="2" eb="3">
      <t>コウ</t>
    </rPh>
    <rPh sb="4" eb="6">
      <t>ロシュツ</t>
    </rPh>
    <phoneticPr fontId="2"/>
  </si>
  <si>
    <t>撤去工　ﾌﾟﾙﾎﾞｯｸｽ　防水型　200×200×100　鋼製</t>
    <rPh sb="0" eb="2">
      <t>テッキョ</t>
    </rPh>
    <rPh sb="2" eb="3">
      <t>コウ</t>
    </rPh>
    <rPh sb="13" eb="15">
      <t>ボウスイ</t>
    </rPh>
    <rPh sb="15" eb="16">
      <t>カタ</t>
    </rPh>
    <rPh sb="29" eb="30">
      <t>コウ</t>
    </rPh>
    <rPh sb="30" eb="31">
      <t>セイ</t>
    </rPh>
    <phoneticPr fontId="2"/>
  </si>
  <si>
    <t>00130</t>
  </si>
  <si>
    <t>電灯コンセント設備撤去工事</t>
    <rPh sb="0" eb="2">
      <t>デントウ</t>
    </rPh>
    <rPh sb="7" eb="9">
      <t>セツビ</t>
    </rPh>
    <rPh sb="9" eb="11">
      <t>テッキョ</t>
    </rPh>
    <rPh sb="11" eb="13">
      <t>コウジ</t>
    </rPh>
    <phoneticPr fontId="2"/>
  </si>
  <si>
    <t>取外し　照明器具　D22</t>
    <rPh sb="0" eb="1">
      <t>ト</t>
    </rPh>
    <rPh sb="1" eb="2">
      <t>ハズ</t>
    </rPh>
    <rPh sb="4" eb="6">
      <t>ショウメイ</t>
    </rPh>
    <rPh sb="6" eb="8">
      <t>キグ</t>
    </rPh>
    <phoneticPr fontId="1"/>
  </si>
  <si>
    <t>取外し　照明器具　F25</t>
    <rPh sb="0" eb="1">
      <t>ト</t>
    </rPh>
    <rPh sb="1" eb="2">
      <t>ハズ</t>
    </rPh>
    <rPh sb="4" eb="6">
      <t>ショウメイ</t>
    </rPh>
    <rPh sb="6" eb="8">
      <t>キグ</t>
    </rPh>
    <phoneticPr fontId="1"/>
  </si>
  <si>
    <t>取外し　照明器具　J21</t>
    <rPh sb="0" eb="1">
      <t>ト</t>
    </rPh>
    <rPh sb="1" eb="2">
      <t>ハズ</t>
    </rPh>
    <rPh sb="4" eb="6">
      <t>ショウメイ</t>
    </rPh>
    <rPh sb="6" eb="8">
      <t>キグ</t>
    </rPh>
    <phoneticPr fontId="1"/>
  </si>
  <si>
    <t>取外し　全熱交換器ｽｲｯﾁ</t>
    <rPh sb="0" eb="1">
      <t>ト</t>
    </rPh>
    <rPh sb="1" eb="2">
      <t>ハズ</t>
    </rPh>
    <rPh sb="4" eb="5">
      <t>ゼン</t>
    </rPh>
    <rPh sb="5" eb="9">
      <t>ネツコウカンキ</t>
    </rPh>
    <phoneticPr fontId="1"/>
  </si>
  <si>
    <t>取外し　埋込ｺﾝｾﾝﾄ　2P15A×2　金属製ﾌﾟﾚｰﾄ付</t>
    <rPh sb="0" eb="1">
      <t>ト</t>
    </rPh>
    <rPh sb="1" eb="2">
      <t>ハズ</t>
    </rPh>
    <rPh sb="4" eb="6">
      <t>ウメコミ</t>
    </rPh>
    <rPh sb="20" eb="23">
      <t>キンゾクセイ</t>
    </rPh>
    <rPh sb="22" eb="23">
      <t>セイ</t>
    </rPh>
    <rPh sb="28" eb="29">
      <t>ツキ</t>
    </rPh>
    <phoneticPr fontId="1"/>
  </si>
  <si>
    <t>撤去工　照明器具　A32</t>
    <rPh sb="0" eb="2">
      <t>テッキョ</t>
    </rPh>
    <rPh sb="2" eb="3">
      <t>コウ</t>
    </rPh>
    <rPh sb="4" eb="6">
      <t>ショウメイ</t>
    </rPh>
    <rPh sb="6" eb="8">
      <t>キグ</t>
    </rPh>
    <phoneticPr fontId="2"/>
  </si>
  <si>
    <t>撤去工　照明器具　B18</t>
    <rPh sb="0" eb="2">
      <t>テッキョ</t>
    </rPh>
    <rPh sb="2" eb="3">
      <t>コウ</t>
    </rPh>
    <rPh sb="4" eb="6">
      <t>ショウメイ</t>
    </rPh>
    <rPh sb="6" eb="8">
      <t>キグ</t>
    </rPh>
    <phoneticPr fontId="2"/>
  </si>
  <si>
    <t>撤去工　照明器具　D41</t>
    <rPh sb="0" eb="2">
      <t>テッキョ</t>
    </rPh>
    <rPh sb="2" eb="3">
      <t>コウ</t>
    </rPh>
    <rPh sb="4" eb="6">
      <t>ショウメイ</t>
    </rPh>
    <rPh sb="6" eb="8">
      <t>キグ</t>
    </rPh>
    <phoneticPr fontId="2"/>
  </si>
  <si>
    <t>撤去工　照明器具　D22</t>
    <rPh sb="0" eb="2">
      <t>テッキョ</t>
    </rPh>
    <rPh sb="2" eb="3">
      <t>コウ</t>
    </rPh>
    <rPh sb="4" eb="6">
      <t>ショウメイ</t>
    </rPh>
    <rPh sb="6" eb="8">
      <t>キグ</t>
    </rPh>
    <phoneticPr fontId="2"/>
  </si>
  <si>
    <t>撤去工　照明器具　E42</t>
    <rPh sb="0" eb="2">
      <t>テッキョ</t>
    </rPh>
    <rPh sb="2" eb="3">
      <t>コウ</t>
    </rPh>
    <rPh sb="4" eb="6">
      <t>ショウメイ</t>
    </rPh>
    <rPh sb="6" eb="8">
      <t>キグ</t>
    </rPh>
    <phoneticPr fontId="2"/>
  </si>
  <si>
    <t>撤去工　照明器具　F25</t>
    <rPh sb="0" eb="2">
      <t>テッキョ</t>
    </rPh>
    <rPh sb="2" eb="3">
      <t>コウ</t>
    </rPh>
    <rPh sb="4" eb="6">
      <t>ショウメイ</t>
    </rPh>
    <rPh sb="6" eb="8">
      <t>キグ</t>
    </rPh>
    <phoneticPr fontId="2"/>
  </si>
  <si>
    <t>撤去工　照明器具　G554</t>
    <rPh sb="0" eb="2">
      <t>テッキョ</t>
    </rPh>
    <rPh sb="2" eb="3">
      <t>コウ</t>
    </rPh>
    <rPh sb="4" eb="6">
      <t>ショウメイ</t>
    </rPh>
    <rPh sb="6" eb="8">
      <t>キグ</t>
    </rPh>
    <phoneticPr fontId="2"/>
  </si>
  <si>
    <t>撤去工　照明器具　H21</t>
    <rPh sb="0" eb="2">
      <t>テッキョ</t>
    </rPh>
    <rPh sb="2" eb="3">
      <t>コウ</t>
    </rPh>
    <rPh sb="4" eb="6">
      <t>ショウメイ</t>
    </rPh>
    <rPh sb="6" eb="8">
      <t>キグ</t>
    </rPh>
    <phoneticPr fontId="2"/>
  </si>
  <si>
    <t>撤去工　照明器具　I41</t>
    <rPh sb="0" eb="2">
      <t>テッキョ</t>
    </rPh>
    <rPh sb="2" eb="3">
      <t>コウ</t>
    </rPh>
    <rPh sb="4" eb="6">
      <t>ショウメイ</t>
    </rPh>
    <rPh sb="6" eb="8">
      <t>キグ</t>
    </rPh>
    <phoneticPr fontId="2"/>
  </si>
  <si>
    <t>撤去工　照明器具　J21</t>
    <rPh sb="0" eb="2">
      <t>テッキョ</t>
    </rPh>
    <rPh sb="2" eb="3">
      <t>コウ</t>
    </rPh>
    <rPh sb="4" eb="6">
      <t>ショウメイ</t>
    </rPh>
    <rPh sb="6" eb="8">
      <t>キグ</t>
    </rPh>
    <phoneticPr fontId="2"/>
  </si>
  <si>
    <t>撤去工　照明器具　K18</t>
    <rPh sb="0" eb="2">
      <t>テッキョ</t>
    </rPh>
    <rPh sb="2" eb="3">
      <t>コウ</t>
    </rPh>
    <rPh sb="4" eb="6">
      <t>ショウメイ</t>
    </rPh>
    <rPh sb="6" eb="8">
      <t>キグ</t>
    </rPh>
    <phoneticPr fontId="2"/>
  </si>
  <si>
    <t>撤去工　照明器具　L60</t>
    <rPh sb="0" eb="2">
      <t>テッキョ</t>
    </rPh>
    <rPh sb="2" eb="3">
      <t>コウ</t>
    </rPh>
    <rPh sb="4" eb="6">
      <t>ショウメイ</t>
    </rPh>
    <rPh sb="6" eb="8">
      <t>キグ</t>
    </rPh>
    <phoneticPr fontId="2"/>
  </si>
  <si>
    <t>撤去工　照明器具　a32</t>
    <rPh sb="0" eb="2">
      <t>テッキョ</t>
    </rPh>
    <rPh sb="2" eb="3">
      <t>コウ</t>
    </rPh>
    <rPh sb="4" eb="6">
      <t>ショウメイ</t>
    </rPh>
    <rPh sb="6" eb="8">
      <t>キグ</t>
    </rPh>
    <phoneticPr fontId="2"/>
  </si>
  <si>
    <t>撤去工　照明器具　b20</t>
    <rPh sb="0" eb="2">
      <t>テッキョ</t>
    </rPh>
    <rPh sb="2" eb="3">
      <t>コウ</t>
    </rPh>
    <rPh sb="4" eb="6">
      <t>ショウメイ</t>
    </rPh>
    <rPh sb="6" eb="8">
      <t>キグ</t>
    </rPh>
    <phoneticPr fontId="2"/>
  </si>
  <si>
    <t>撤去工　照明器具　e20</t>
    <rPh sb="0" eb="2">
      <t>テッキョ</t>
    </rPh>
    <rPh sb="2" eb="3">
      <t>コウ</t>
    </rPh>
    <rPh sb="4" eb="6">
      <t>ショウメイ</t>
    </rPh>
    <rPh sb="6" eb="8">
      <t>キグ</t>
    </rPh>
    <phoneticPr fontId="2"/>
  </si>
  <si>
    <t>撤去工　照明器具　f42</t>
    <rPh sb="0" eb="2">
      <t>テッキョ</t>
    </rPh>
    <rPh sb="2" eb="3">
      <t>コウ</t>
    </rPh>
    <rPh sb="4" eb="6">
      <t>ショウメイ</t>
    </rPh>
    <rPh sb="6" eb="8">
      <t>キグ</t>
    </rPh>
    <phoneticPr fontId="2"/>
  </si>
  <si>
    <t>撤去工　照明器具　g22</t>
    <rPh sb="0" eb="2">
      <t>テッキョ</t>
    </rPh>
    <rPh sb="2" eb="3">
      <t>コウ</t>
    </rPh>
    <rPh sb="4" eb="6">
      <t>ショウメイ</t>
    </rPh>
    <rPh sb="6" eb="8">
      <t>キグ</t>
    </rPh>
    <phoneticPr fontId="2"/>
  </si>
  <si>
    <t>撤去工　埋込ｽｲｯﾁ　1P15A×1　金属製ﾌﾟﾚｰﾄ付</t>
    <rPh sb="0" eb="2">
      <t>テッキョ</t>
    </rPh>
    <rPh sb="2" eb="3">
      <t>コウ</t>
    </rPh>
    <rPh sb="4" eb="6">
      <t>ウメコミ</t>
    </rPh>
    <rPh sb="19" eb="22">
      <t>キンゾクセイ</t>
    </rPh>
    <rPh sb="21" eb="22">
      <t>セイ</t>
    </rPh>
    <rPh sb="27" eb="28">
      <t>ツキ</t>
    </rPh>
    <phoneticPr fontId="2"/>
  </si>
  <si>
    <t>撤去工　埋込ｽｲｯﾁ　1P15A×2　金属製ﾌﾟﾚｰﾄ付</t>
    <rPh sb="0" eb="2">
      <t>テッキョ</t>
    </rPh>
    <rPh sb="2" eb="3">
      <t>コウ</t>
    </rPh>
    <rPh sb="4" eb="6">
      <t>ウメコミ</t>
    </rPh>
    <rPh sb="19" eb="22">
      <t>キンゾクセイ</t>
    </rPh>
    <rPh sb="21" eb="22">
      <t>セイ</t>
    </rPh>
    <rPh sb="27" eb="28">
      <t>ツキ</t>
    </rPh>
    <phoneticPr fontId="2"/>
  </si>
  <si>
    <t>撤去工　埋込ｽｲｯﾁ　1P15A×3　金属製ﾌﾟﾚｰﾄ付</t>
    <rPh sb="0" eb="2">
      <t>テッキョ</t>
    </rPh>
    <rPh sb="2" eb="3">
      <t>コウ</t>
    </rPh>
    <rPh sb="4" eb="6">
      <t>ウメコミ</t>
    </rPh>
    <rPh sb="19" eb="22">
      <t>キンゾクセイ</t>
    </rPh>
    <rPh sb="21" eb="22">
      <t>セイ</t>
    </rPh>
    <rPh sb="27" eb="28">
      <t>ツキ</t>
    </rPh>
    <phoneticPr fontId="2"/>
  </si>
  <si>
    <t>撤去工　埋込ｽｲｯﾁ　1P15A×5　金属製ﾌﾟﾚｰﾄ付</t>
    <rPh sb="0" eb="2">
      <t>テッキョ</t>
    </rPh>
    <rPh sb="2" eb="3">
      <t>コウ</t>
    </rPh>
    <rPh sb="4" eb="6">
      <t>ウメコミ</t>
    </rPh>
    <rPh sb="19" eb="22">
      <t>キンゾクセイ</t>
    </rPh>
    <rPh sb="21" eb="22">
      <t>セイ</t>
    </rPh>
    <rPh sb="27" eb="28">
      <t>ツキ</t>
    </rPh>
    <phoneticPr fontId="2"/>
  </si>
  <si>
    <t>撤去工　埋込ｽｲｯﾁ　3W15A×2　金属製ﾌﾟﾚｰﾄ付</t>
    <rPh sb="0" eb="2">
      <t>テッキョ</t>
    </rPh>
    <rPh sb="2" eb="3">
      <t>コウ</t>
    </rPh>
    <rPh sb="4" eb="6">
      <t>ウメコミ</t>
    </rPh>
    <rPh sb="19" eb="22">
      <t>キンゾクセイ</t>
    </rPh>
    <rPh sb="21" eb="22">
      <t>セイ</t>
    </rPh>
    <rPh sb="27" eb="28">
      <t>ツキ</t>
    </rPh>
    <phoneticPr fontId="2"/>
  </si>
  <si>
    <t>撤去工　埋込ｽｲｯﾁ　3W15A×2+1P15A×1　金属製ﾌﾟﾚｰﾄ付</t>
    <rPh sb="0" eb="2">
      <t>テッキョ</t>
    </rPh>
    <rPh sb="2" eb="3">
      <t>コウ</t>
    </rPh>
    <rPh sb="4" eb="6">
      <t>ウメコミ</t>
    </rPh>
    <rPh sb="27" eb="30">
      <t>キンゾクセイ</t>
    </rPh>
    <rPh sb="29" eb="30">
      <t>セイ</t>
    </rPh>
    <rPh sb="35" eb="36">
      <t>ツキ</t>
    </rPh>
    <phoneticPr fontId="2"/>
  </si>
  <si>
    <t>撤去工　埋込ｽｲｯﾁ　1P15A×2+1LP×1　金属製ﾌﾟﾚｰﾄ付</t>
    <rPh sb="0" eb="2">
      <t>テッキョ</t>
    </rPh>
    <rPh sb="2" eb="3">
      <t>コウ</t>
    </rPh>
    <rPh sb="4" eb="6">
      <t>ウメコミ</t>
    </rPh>
    <rPh sb="25" eb="28">
      <t>キンゾクセイ</t>
    </rPh>
    <rPh sb="27" eb="28">
      <t>セイ</t>
    </rPh>
    <rPh sb="33" eb="34">
      <t>ツキ</t>
    </rPh>
    <phoneticPr fontId="2"/>
  </si>
  <si>
    <t>撤去工　熱線ｾﾝｻ　天井埋込型</t>
    <rPh sb="0" eb="2">
      <t>テッキョ</t>
    </rPh>
    <rPh sb="2" eb="3">
      <t>コウ</t>
    </rPh>
    <rPh sb="4" eb="5">
      <t>ネツ</t>
    </rPh>
    <rPh sb="5" eb="6">
      <t>セン</t>
    </rPh>
    <rPh sb="10" eb="12">
      <t>テンジョウ</t>
    </rPh>
    <rPh sb="12" eb="13">
      <t>ウ</t>
    </rPh>
    <rPh sb="13" eb="14">
      <t>コ</t>
    </rPh>
    <rPh sb="14" eb="15">
      <t>ガタ</t>
    </rPh>
    <phoneticPr fontId="2"/>
  </si>
  <si>
    <t>撤去工　全熱交換器ｽｲｯﾁ</t>
    <rPh sb="0" eb="2">
      <t>テッキョ</t>
    </rPh>
    <rPh sb="2" eb="3">
      <t>コウ</t>
    </rPh>
    <rPh sb="4" eb="5">
      <t>ゼン</t>
    </rPh>
    <rPh sb="5" eb="9">
      <t>ネツコウカンキ</t>
    </rPh>
    <phoneticPr fontId="2"/>
  </si>
  <si>
    <t>ｹｰﾌﾞﾙ離線　換気扇</t>
    <rPh sb="5" eb="7">
      <t>リセン</t>
    </rPh>
    <rPh sb="8" eb="11">
      <t>カンキセン</t>
    </rPh>
    <phoneticPr fontId="2"/>
  </si>
  <si>
    <t>撤去工　埋込ｺﾝｾﾝﾄ　2P15A×2　金属製ﾌﾟﾚｰﾄ付</t>
    <rPh sb="0" eb="2">
      <t>テッキョ</t>
    </rPh>
    <rPh sb="2" eb="3">
      <t>コウ</t>
    </rPh>
    <rPh sb="4" eb="6">
      <t>ウメコミ</t>
    </rPh>
    <rPh sb="20" eb="23">
      <t>キンゾクセイ</t>
    </rPh>
    <rPh sb="22" eb="23">
      <t>セイ</t>
    </rPh>
    <rPh sb="28" eb="29">
      <t>ツキ</t>
    </rPh>
    <phoneticPr fontId="2"/>
  </si>
  <si>
    <t>撤去工　埋込ｺﾝｾﾝﾄ　2P15A×2　E付　金属製ﾌﾟﾚｰﾄ付</t>
    <rPh sb="0" eb="2">
      <t>テッキョ</t>
    </rPh>
    <rPh sb="2" eb="3">
      <t>コウ</t>
    </rPh>
    <rPh sb="4" eb="6">
      <t>ウメコミ</t>
    </rPh>
    <rPh sb="21" eb="22">
      <t>ツキ</t>
    </rPh>
    <rPh sb="23" eb="26">
      <t>キンゾクセイ</t>
    </rPh>
    <rPh sb="25" eb="26">
      <t>セイ</t>
    </rPh>
    <rPh sb="31" eb="32">
      <t>ツキ</t>
    </rPh>
    <phoneticPr fontId="2"/>
  </si>
  <si>
    <t>撤去工　ﾌﾛｱｺﾝｾﾝﾄ　2P15A×2　E付</t>
    <rPh sb="0" eb="2">
      <t>テッキョ</t>
    </rPh>
    <rPh sb="2" eb="3">
      <t>コウ</t>
    </rPh>
    <phoneticPr fontId="2"/>
  </si>
  <si>
    <t>撤去工　防水ｺﾝｾﾝﾄ　2P15A×2　EET付</t>
    <rPh sb="0" eb="2">
      <t>テッキョ</t>
    </rPh>
    <rPh sb="2" eb="3">
      <t>コウ</t>
    </rPh>
    <rPh sb="4" eb="6">
      <t>ボウスイ</t>
    </rPh>
    <phoneticPr fontId="2"/>
  </si>
  <si>
    <t>撤去工　管内　IV1.6mm</t>
    <rPh sb="0" eb="2">
      <t>テッキョ</t>
    </rPh>
    <rPh sb="2" eb="3">
      <t>コウ</t>
    </rPh>
    <rPh sb="4" eb="6">
      <t>カンナイ</t>
    </rPh>
    <phoneticPr fontId="2"/>
  </si>
  <si>
    <t>撤去工　管内　IV2.0mm</t>
    <rPh sb="0" eb="2">
      <t>テッキョ</t>
    </rPh>
    <rPh sb="2" eb="3">
      <t>コウ</t>
    </rPh>
    <rPh sb="4" eb="6">
      <t>カンナイ</t>
    </rPh>
    <phoneticPr fontId="2"/>
  </si>
  <si>
    <t>撤去工　管内　VVF2.0-2C</t>
    <rPh sb="0" eb="2">
      <t>テッキョ</t>
    </rPh>
    <rPh sb="2" eb="3">
      <t>コウ</t>
    </rPh>
    <rPh sb="4" eb="6">
      <t>カンナイ</t>
    </rPh>
    <phoneticPr fontId="2"/>
  </si>
  <si>
    <t>撤去工　管内　CV2sq-2C</t>
    <rPh sb="0" eb="2">
      <t>テッキョ</t>
    </rPh>
    <rPh sb="2" eb="3">
      <t>コウ</t>
    </rPh>
    <rPh sb="4" eb="6">
      <t>カンナイ</t>
    </rPh>
    <phoneticPr fontId="2"/>
  </si>
  <si>
    <t>撤去工　ﾋﾟｯﾄ･天井　VVF1.6-2C</t>
    <rPh sb="0" eb="2">
      <t>テッキョ</t>
    </rPh>
    <rPh sb="2" eb="3">
      <t>コウ</t>
    </rPh>
    <rPh sb="9" eb="11">
      <t>テンジョウ</t>
    </rPh>
    <phoneticPr fontId="2"/>
  </si>
  <si>
    <t>撤去工　ﾋﾟｯﾄ･天井　VVF1.6-3C</t>
    <rPh sb="0" eb="2">
      <t>テッキョ</t>
    </rPh>
    <rPh sb="2" eb="3">
      <t>コウ</t>
    </rPh>
    <rPh sb="9" eb="11">
      <t>テンジョウ</t>
    </rPh>
    <phoneticPr fontId="2"/>
  </si>
  <si>
    <t>撤去工　ﾋﾟｯﾄ･天井　CV2sq-2C</t>
    <rPh sb="0" eb="2">
      <t>テッキョ</t>
    </rPh>
    <rPh sb="2" eb="3">
      <t>コウ</t>
    </rPh>
    <rPh sb="9" eb="11">
      <t>テンジョウ</t>
    </rPh>
    <phoneticPr fontId="2"/>
  </si>
  <si>
    <t>撤去工　PF管内　VVF1.6-2C</t>
    <rPh sb="0" eb="2">
      <t>テッキョ</t>
    </rPh>
    <rPh sb="2" eb="3">
      <t>コウ</t>
    </rPh>
    <rPh sb="6" eb="8">
      <t>カンナイ</t>
    </rPh>
    <phoneticPr fontId="2"/>
  </si>
  <si>
    <t>撤去工　PF管内　VVF1.6-3C</t>
    <rPh sb="0" eb="2">
      <t>テッキョ</t>
    </rPh>
    <rPh sb="2" eb="3">
      <t>コウ</t>
    </rPh>
    <rPh sb="6" eb="8">
      <t>カンナイ</t>
    </rPh>
    <phoneticPr fontId="2"/>
  </si>
  <si>
    <t>0047</t>
    <phoneticPr fontId="1"/>
  </si>
  <si>
    <t>撤去工　PF管内　VVF2.0-2C</t>
    <rPh sb="0" eb="2">
      <t>テッキョ</t>
    </rPh>
    <rPh sb="2" eb="3">
      <t>コウ</t>
    </rPh>
    <rPh sb="6" eb="8">
      <t>カンナイ</t>
    </rPh>
    <phoneticPr fontId="2"/>
  </si>
  <si>
    <t>0048</t>
    <phoneticPr fontId="1"/>
  </si>
  <si>
    <t>0049</t>
    <phoneticPr fontId="1"/>
  </si>
  <si>
    <t>0050</t>
    <phoneticPr fontId="1"/>
  </si>
  <si>
    <t>撤去工　露出　CD16</t>
    <rPh sb="0" eb="2">
      <t>テッキョ</t>
    </rPh>
    <rPh sb="2" eb="3">
      <t>コウ</t>
    </rPh>
    <rPh sb="4" eb="6">
      <t>ロシュツ</t>
    </rPh>
    <phoneticPr fontId="2"/>
  </si>
  <si>
    <t>0051</t>
    <phoneticPr fontId="1"/>
  </si>
  <si>
    <t>撤去工　位置ﾎﾞｯｸｽ</t>
    <rPh sb="0" eb="2">
      <t>テッキョ</t>
    </rPh>
    <rPh sb="2" eb="3">
      <t>コウ</t>
    </rPh>
    <rPh sb="4" eb="6">
      <t>イチ</t>
    </rPh>
    <phoneticPr fontId="2"/>
  </si>
  <si>
    <t>00140</t>
  </si>
  <si>
    <t>電話用配管配線設備撤去工事</t>
    <rPh sb="0" eb="3">
      <t>デンワヨウ</t>
    </rPh>
    <rPh sb="3" eb="5">
      <t>ハイカン</t>
    </rPh>
    <rPh sb="5" eb="7">
      <t>ハイセン</t>
    </rPh>
    <rPh sb="7" eb="9">
      <t>セツビ</t>
    </rPh>
    <rPh sb="9" eb="11">
      <t>テッキョ</t>
    </rPh>
    <rPh sb="11" eb="13">
      <t>コウジ</t>
    </rPh>
    <phoneticPr fontId="2"/>
  </si>
  <si>
    <t>取外し　事務室ｱﾝﾌﾟ</t>
    <rPh sb="0" eb="1">
      <t>ト</t>
    </rPh>
    <rPh sb="1" eb="2">
      <t>ハズ</t>
    </rPh>
    <rPh sb="4" eb="7">
      <t>ジムシツ</t>
    </rPh>
    <phoneticPr fontId="2"/>
  </si>
  <si>
    <t>撤去工　端子盤　T-M</t>
    <rPh sb="0" eb="2">
      <t>テッキョ</t>
    </rPh>
    <rPh sb="2" eb="3">
      <t>コウ</t>
    </rPh>
    <rPh sb="4" eb="6">
      <t>タンシ</t>
    </rPh>
    <rPh sb="6" eb="7">
      <t>バン</t>
    </rPh>
    <phoneticPr fontId="2"/>
  </si>
  <si>
    <t>撤去工　端子盤　T-1</t>
    <rPh sb="0" eb="2">
      <t>テッキョ</t>
    </rPh>
    <rPh sb="2" eb="3">
      <t>コウ</t>
    </rPh>
    <rPh sb="4" eb="6">
      <t>タンシ</t>
    </rPh>
    <rPh sb="6" eb="7">
      <t>バン</t>
    </rPh>
    <phoneticPr fontId="2"/>
  </si>
  <si>
    <t>撤去工　接地端子盤　E-1</t>
    <rPh sb="0" eb="2">
      <t>テッキョ</t>
    </rPh>
    <rPh sb="2" eb="3">
      <t>コウ</t>
    </rPh>
    <rPh sb="4" eb="6">
      <t>セッチ</t>
    </rPh>
    <rPh sb="6" eb="8">
      <t>タンシ</t>
    </rPh>
    <rPh sb="8" eb="9">
      <t>バン</t>
    </rPh>
    <phoneticPr fontId="2"/>
  </si>
  <si>
    <t>撤去工　電話ﾓｼﾞｭﾗｰｼﾞｬｯｸ　金属製ﾌﾟﾚｰﾄ付</t>
    <rPh sb="0" eb="2">
      <t>テッキョ</t>
    </rPh>
    <rPh sb="2" eb="3">
      <t>コウ</t>
    </rPh>
    <rPh sb="4" eb="6">
      <t>デンワ</t>
    </rPh>
    <rPh sb="18" eb="21">
      <t>キンゾクセイ</t>
    </rPh>
    <rPh sb="26" eb="27">
      <t>ツキ</t>
    </rPh>
    <phoneticPr fontId="2"/>
  </si>
  <si>
    <t>撤去工　床用電話ﾓｼﾞｭﾗｰｼﾞｬｯｸ</t>
    <rPh sb="0" eb="2">
      <t>テッキョ</t>
    </rPh>
    <rPh sb="2" eb="3">
      <t>コウ</t>
    </rPh>
    <rPh sb="4" eb="6">
      <t>ユカヨウ</t>
    </rPh>
    <rPh sb="6" eb="8">
      <t>デンワ</t>
    </rPh>
    <phoneticPr fontId="2"/>
  </si>
  <si>
    <t>撤去工　管内　IV8sq</t>
    <rPh sb="0" eb="2">
      <t>テッキョ</t>
    </rPh>
    <rPh sb="2" eb="3">
      <t>コウ</t>
    </rPh>
    <rPh sb="4" eb="6">
      <t>カンナイ</t>
    </rPh>
    <phoneticPr fontId="2"/>
  </si>
  <si>
    <t>撤去工　管内　SWVP0.5-6C</t>
    <rPh sb="0" eb="2">
      <t>テッキョ</t>
    </rPh>
    <rPh sb="2" eb="3">
      <t>コウ</t>
    </rPh>
    <rPh sb="4" eb="6">
      <t>カンナイ</t>
    </rPh>
    <phoneticPr fontId="2"/>
  </si>
  <si>
    <t>撤去工　ﾋﾟｯﾄ･天井　SWVP0.5-6C</t>
    <rPh sb="0" eb="2">
      <t>テッキョ</t>
    </rPh>
    <rPh sb="2" eb="3">
      <t>コウ</t>
    </rPh>
    <rPh sb="9" eb="11">
      <t>テンジョウ</t>
    </rPh>
    <phoneticPr fontId="2"/>
  </si>
  <si>
    <t>撤去工　PF管内　SWVP0.5-6C</t>
    <rPh sb="0" eb="2">
      <t>テッキョ</t>
    </rPh>
    <rPh sb="2" eb="3">
      <t>コウ</t>
    </rPh>
    <rPh sb="6" eb="8">
      <t>カンナイ</t>
    </rPh>
    <phoneticPr fontId="2"/>
  </si>
  <si>
    <t>撤去工　接地工　C種</t>
    <rPh sb="0" eb="2">
      <t>テッキョ</t>
    </rPh>
    <rPh sb="2" eb="3">
      <t>コウ</t>
    </rPh>
    <rPh sb="4" eb="6">
      <t>セッチ</t>
    </rPh>
    <rPh sb="6" eb="7">
      <t>コウ</t>
    </rPh>
    <rPh sb="9" eb="10">
      <t>シュ</t>
    </rPh>
    <phoneticPr fontId="2"/>
  </si>
  <si>
    <t>00150</t>
  </si>
  <si>
    <t>テレビ共聴設備撤去工事</t>
    <rPh sb="3" eb="5">
      <t>キョウチョウ</t>
    </rPh>
    <rPh sb="5" eb="7">
      <t>セツビ</t>
    </rPh>
    <rPh sb="7" eb="9">
      <t>テッキョ</t>
    </rPh>
    <rPh sb="9" eb="11">
      <t>コウジ</t>
    </rPh>
    <phoneticPr fontId="2"/>
  </si>
  <si>
    <t>撤去工　TV機器収容箱</t>
    <rPh sb="0" eb="2">
      <t>テッキョ</t>
    </rPh>
    <rPh sb="2" eb="3">
      <t>コウ</t>
    </rPh>
    <rPh sb="6" eb="8">
      <t>キキ</t>
    </rPh>
    <rPh sb="8" eb="10">
      <t>シュウヨウ</t>
    </rPh>
    <rPh sb="10" eb="11">
      <t>ハコ</t>
    </rPh>
    <phoneticPr fontId="2"/>
  </si>
  <si>
    <t>撤去工　UHFｱﾝﾃﾅ</t>
    <rPh sb="0" eb="2">
      <t>テッキョ</t>
    </rPh>
    <rPh sb="2" eb="3">
      <t>コウ</t>
    </rPh>
    <phoneticPr fontId="2"/>
  </si>
  <si>
    <t>撤去工　VHFｱﾝﾃﾅ</t>
    <rPh sb="0" eb="2">
      <t>テッキョ</t>
    </rPh>
    <rPh sb="2" eb="3">
      <t>コウ</t>
    </rPh>
    <phoneticPr fontId="2"/>
  </si>
  <si>
    <t>撤去工　AMﾎｲｯﾌﾟｱﾝﾃﾅ</t>
    <rPh sb="0" eb="2">
      <t>テッキョ</t>
    </rPh>
    <rPh sb="2" eb="3">
      <t>コウ</t>
    </rPh>
    <phoneticPr fontId="2"/>
  </si>
  <si>
    <t>撤去工　ｱﾝﾃﾅﾏｽﾄ　5m　壁付</t>
    <rPh sb="0" eb="2">
      <t>テッキョ</t>
    </rPh>
    <rPh sb="2" eb="3">
      <t>コウ</t>
    </rPh>
    <rPh sb="15" eb="16">
      <t>カベ</t>
    </rPh>
    <rPh sb="16" eb="17">
      <t>ツ</t>
    </rPh>
    <phoneticPr fontId="2"/>
  </si>
  <si>
    <t>撤去工　混合器</t>
    <rPh sb="0" eb="2">
      <t>テッキョ</t>
    </rPh>
    <rPh sb="2" eb="3">
      <t>コウ</t>
    </rPh>
    <rPh sb="4" eb="6">
      <t>コンゴウ</t>
    </rPh>
    <rPh sb="6" eb="7">
      <t>キ</t>
    </rPh>
    <phoneticPr fontId="2"/>
  </si>
  <si>
    <t>撤去工　UV増幅器</t>
    <rPh sb="0" eb="2">
      <t>テッキョ</t>
    </rPh>
    <rPh sb="2" eb="3">
      <t>コウ</t>
    </rPh>
    <rPh sb="6" eb="9">
      <t>ゾウフクキ</t>
    </rPh>
    <phoneticPr fontId="2"/>
  </si>
  <si>
    <t>撤去工　3分配器</t>
    <rPh sb="0" eb="2">
      <t>テッキョ</t>
    </rPh>
    <rPh sb="2" eb="3">
      <t>コウ</t>
    </rPh>
    <rPh sb="5" eb="8">
      <t>ブンパイキ</t>
    </rPh>
    <phoneticPr fontId="2"/>
  </si>
  <si>
    <t>撤去工　直列ﾕﾆｯﾄ　中間　金属製ﾌﾟﾚｰﾄ付</t>
    <rPh sb="0" eb="2">
      <t>テッキョ</t>
    </rPh>
    <rPh sb="2" eb="3">
      <t>コウ</t>
    </rPh>
    <rPh sb="4" eb="6">
      <t>チョクレツ</t>
    </rPh>
    <rPh sb="11" eb="13">
      <t>チュウカン</t>
    </rPh>
    <rPh sb="14" eb="17">
      <t>キンゾクセイ</t>
    </rPh>
    <rPh sb="16" eb="17">
      <t>セイ</t>
    </rPh>
    <rPh sb="22" eb="23">
      <t>ツキ</t>
    </rPh>
    <phoneticPr fontId="2"/>
  </si>
  <si>
    <t>撤去工　直列ﾕﾆｯﾄ　端末　金属製ﾌﾟﾚｰﾄ付</t>
    <rPh sb="0" eb="2">
      <t>テッキョ</t>
    </rPh>
    <rPh sb="2" eb="3">
      <t>コウ</t>
    </rPh>
    <rPh sb="4" eb="6">
      <t>チョクレツ</t>
    </rPh>
    <rPh sb="11" eb="13">
      <t>タンマツ</t>
    </rPh>
    <rPh sb="14" eb="17">
      <t>キンゾクセイ</t>
    </rPh>
    <rPh sb="16" eb="17">
      <t>セイ</t>
    </rPh>
    <rPh sb="22" eb="23">
      <t>ツキ</t>
    </rPh>
    <phoneticPr fontId="2"/>
  </si>
  <si>
    <t>撤去工　PF管内　5C-FB</t>
    <rPh sb="0" eb="2">
      <t>テッキョ</t>
    </rPh>
    <rPh sb="2" eb="3">
      <t>コウ</t>
    </rPh>
    <rPh sb="6" eb="8">
      <t>カンナイ</t>
    </rPh>
    <phoneticPr fontId="2"/>
  </si>
  <si>
    <t>撤去工　PF管内　7C-FB</t>
    <rPh sb="0" eb="2">
      <t>テッキョ</t>
    </rPh>
    <rPh sb="2" eb="3">
      <t>コウ</t>
    </rPh>
    <rPh sb="6" eb="8">
      <t>カンナイ</t>
    </rPh>
    <phoneticPr fontId="2"/>
  </si>
  <si>
    <t>撤去工　露出　CD36</t>
    <rPh sb="0" eb="2">
      <t>テッキョ</t>
    </rPh>
    <rPh sb="2" eb="3">
      <t>コウ</t>
    </rPh>
    <rPh sb="4" eb="6">
      <t>ロシュツ</t>
    </rPh>
    <phoneticPr fontId="2"/>
  </si>
  <si>
    <t>撤去工　ﾌﾟﾙﾎﾞｯｸｽ　150×150×100　鋼製</t>
    <rPh sb="0" eb="2">
      <t>テッキョ</t>
    </rPh>
    <rPh sb="2" eb="3">
      <t>コウ</t>
    </rPh>
    <rPh sb="25" eb="26">
      <t>コウ</t>
    </rPh>
    <rPh sb="26" eb="27">
      <t>セイ</t>
    </rPh>
    <phoneticPr fontId="2"/>
  </si>
  <si>
    <t>撤去工　ﾌﾟﾙﾎﾞｯｸｽ　防水型　150×150×100　鋼製</t>
    <rPh sb="0" eb="2">
      <t>テッキョ</t>
    </rPh>
    <rPh sb="2" eb="3">
      <t>コウ</t>
    </rPh>
    <rPh sb="13" eb="15">
      <t>ボウスイ</t>
    </rPh>
    <rPh sb="15" eb="16">
      <t>カタ</t>
    </rPh>
    <rPh sb="29" eb="30">
      <t>コウ</t>
    </rPh>
    <rPh sb="30" eb="31">
      <t>セイ</t>
    </rPh>
    <phoneticPr fontId="2"/>
  </si>
  <si>
    <t>00160</t>
  </si>
  <si>
    <t>インターホン設備撤去工事</t>
    <rPh sb="6" eb="8">
      <t>セツビ</t>
    </rPh>
    <rPh sb="8" eb="10">
      <t>テッキョ</t>
    </rPh>
    <rPh sb="10" eb="12">
      <t>コウジ</t>
    </rPh>
    <phoneticPr fontId="2"/>
  </si>
  <si>
    <t>取外し　ｲﾝﾀｰﾎﾝ</t>
    <rPh sb="0" eb="1">
      <t>ト</t>
    </rPh>
    <rPh sb="1" eb="2">
      <t>ハズ</t>
    </rPh>
    <phoneticPr fontId="2"/>
  </si>
  <si>
    <t>取外し　一斉指令電話機</t>
    <rPh sb="0" eb="1">
      <t>ト</t>
    </rPh>
    <rPh sb="1" eb="2">
      <t>ハズ</t>
    </rPh>
    <rPh sb="4" eb="6">
      <t>イッセイ</t>
    </rPh>
    <rPh sb="6" eb="8">
      <t>シレイ</t>
    </rPh>
    <rPh sb="8" eb="10">
      <t>デンワ</t>
    </rPh>
    <rPh sb="10" eb="11">
      <t>キ</t>
    </rPh>
    <phoneticPr fontId="2"/>
  </si>
  <si>
    <t>取外し　PF管内　CPEV0.65-7P</t>
    <rPh sb="0" eb="1">
      <t>ト</t>
    </rPh>
    <rPh sb="1" eb="2">
      <t>ハズ</t>
    </rPh>
    <rPh sb="6" eb="8">
      <t>カンナイ</t>
    </rPh>
    <phoneticPr fontId="2"/>
  </si>
  <si>
    <t>取外し　PF管内　CPEV0.65-2C</t>
    <rPh sb="0" eb="1">
      <t>ト</t>
    </rPh>
    <rPh sb="1" eb="2">
      <t>ハズ</t>
    </rPh>
    <rPh sb="6" eb="8">
      <t>カンナイ</t>
    </rPh>
    <phoneticPr fontId="2"/>
  </si>
  <si>
    <t>撤去工　ﾄﾞｱﾎﾝ親機</t>
    <rPh sb="0" eb="2">
      <t>テッキョ</t>
    </rPh>
    <rPh sb="2" eb="3">
      <t>コウ</t>
    </rPh>
    <rPh sb="9" eb="11">
      <t>オヤキ</t>
    </rPh>
    <phoneticPr fontId="2"/>
  </si>
  <si>
    <t>撤去工　玄関子機</t>
    <rPh sb="0" eb="2">
      <t>テッキョ</t>
    </rPh>
    <rPh sb="2" eb="3">
      <t>コウ</t>
    </rPh>
    <rPh sb="4" eb="6">
      <t>ゲンカン</t>
    </rPh>
    <rPh sb="6" eb="8">
      <t>コキ</t>
    </rPh>
    <phoneticPr fontId="2"/>
  </si>
  <si>
    <t>撤去工　ﾋﾟｯﾄ･天井　AE1.2-2C</t>
    <rPh sb="0" eb="2">
      <t>テッキョ</t>
    </rPh>
    <rPh sb="2" eb="3">
      <t>コウ</t>
    </rPh>
    <rPh sb="9" eb="11">
      <t>テンジョウ</t>
    </rPh>
    <phoneticPr fontId="2"/>
  </si>
  <si>
    <t>撤去工　PF管内　AE1.2-2C</t>
    <rPh sb="0" eb="2">
      <t>テッキョ</t>
    </rPh>
    <rPh sb="2" eb="3">
      <t>コウ</t>
    </rPh>
    <rPh sb="6" eb="8">
      <t>カンナイ</t>
    </rPh>
    <phoneticPr fontId="2"/>
  </si>
  <si>
    <t>撤去工　PF管内　CPEV0.65-7P</t>
    <rPh sb="0" eb="2">
      <t>テッキョ</t>
    </rPh>
    <rPh sb="2" eb="3">
      <t>コウ</t>
    </rPh>
    <rPh sb="6" eb="8">
      <t>カンナイ</t>
    </rPh>
    <phoneticPr fontId="2"/>
  </si>
  <si>
    <t>00170</t>
  </si>
  <si>
    <t>非常警報設備撤去工事</t>
    <rPh sb="0" eb="2">
      <t>ヒジョウ</t>
    </rPh>
    <rPh sb="2" eb="4">
      <t>ケイホウ</t>
    </rPh>
    <rPh sb="4" eb="6">
      <t>セツビ</t>
    </rPh>
    <rPh sb="6" eb="8">
      <t>テッキョ</t>
    </rPh>
    <rPh sb="8" eb="10">
      <t>コウジ</t>
    </rPh>
    <phoneticPr fontId="2"/>
  </si>
  <si>
    <t>取外し　非常警報盤</t>
    <rPh sb="0" eb="1">
      <t>ト</t>
    </rPh>
    <rPh sb="1" eb="2">
      <t>ハズ</t>
    </rPh>
    <rPh sb="4" eb="6">
      <t>ヒジョウ</t>
    </rPh>
    <rPh sb="6" eb="8">
      <t>ケイホウ</t>
    </rPh>
    <rPh sb="8" eb="9">
      <t>バン</t>
    </rPh>
    <phoneticPr fontId="2"/>
  </si>
  <si>
    <t>取外し　非常用押釦</t>
    <rPh sb="0" eb="1">
      <t>ト</t>
    </rPh>
    <rPh sb="1" eb="2">
      <t>ハズ</t>
    </rPh>
    <rPh sb="6" eb="7">
      <t>ヨウ</t>
    </rPh>
    <rPh sb="7" eb="8">
      <t>オ</t>
    </rPh>
    <rPh sb="8" eb="9">
      <t>ボタン</t>
    </rPh>
    <phoneticPr fontId="2"/>
  </si>
  <si>
    <t>撤去工　非常警報ﾍﾞﾙ</t>
    <rPh sb="0" eb="2">
      <t>テッキョ</t>
    </rPh>
    <rPh sb="2" eb="3">
      <t>コウ</t>
    </rPh>
    <rPh sb="4" eb="6">
      <t>ヒジョウ</t>
    </rPh>
    <rPh sb="6" eb="8">
      <t>ケイホウ</t>
    </rPh>
    <phoneticPr fontId="2"/>
  </si>
  <si>
    <t>撤去工　非常用押釦</t>
    <rPh sb="0" eb="2">
      <t>テッキョ</t>
    </rPh>
    <rPh sb="2" eb="3">
      <t>コウ</t>
    </rPh>
    <rPh sb="6" eb="7">
      <t>ヨウ</t>
    </rPh>
    <rPh sb="7" eb="8">
      <t>オ</t>
    </rPh>
    <rPh sb="8" eb="9">
      <t>ボタン</t>
    </rPh>
    <phoneticPr fontId="2"/>
  </si>
  <si>
    <t>撤去工　ﾋﾟｯﾄ･天井　CVV1.25sq-3C</t>
    <rPh sb="0" eb="2">
      <t>テッキョ</t>
    </rPh>
    <rPh sb="2" eb="3">
      <t>コウ</t>
    </rPh>
    <rPh sb="9" eb="11">
      <t>テンジョウ</t>
    </rPh>
    <phoneticPr fontId="2"/>
  </si>
  <si>
    <t>撤去工　PF管内　CVV1.25sq-3C</t>
    <rPh sb="0" eb="2">
      <t>テッキョ</t>
    </rPh>
    <rPh sb="2" eb="3">
      <t>コウ</t>
    </rPh>
    <phoneticPr fontId="2"/>
  </si>
  <si>
    <t>撤去工　PF管内　CVV2sq-2C</t>
    <rPh sb="0" eb="2">
      <t>テッキョ</t>
    </rPh>
    <rPh sb="2" eb="3">
      <t>コウ</t>
    </rPh>
    <phoneticPr fontId="2"/>
  </si>
  <si>
    <t>00180</t>
  </si>
  <si>
    <t>非常通報設備撤去工事</t>
    <rPh sb="0" eb="2">
      <t>ヒジョウ</t>
    </rPh>
    <rPh sb="2" eb="4">
      <t>ツウホウ</t>
    </rPh>
    <rPh sb="4" eb="6">
      <t>セツビ</t>
    </rPh>
    <rPh sb="6" eb="8">
      <t>テッキョ</t>
    </rPh>
    <rPh sb="8" eb="10">
      <t>コウジ</t>
    </rPh>
    <phoneticPr fontId="2"/>
  </si>
  <si>
    <t>取外し　非常通報装置</t>
    <rPh sb="0" eb="1">
      <t>ト</t>
    </rPh>
    <rPh sb="1" eb="2">
      <t>ハズ</t>
    </rPh>
    <rPh sb="4" eb="6">
      <t>ヒジョウ</t>
    </rPh>
    <rPh sb="6" eb="8">
      <t>ツウホウ</t>
    </rPh>
    <rPh sb="8" eb="10">
      <t>ソウチ</t>
    </rPh>
    <phoneticPr fontId="2"/>
  </si>
  <si>
    <t>取外し　火災通報電話機</t>
    <rPh sb="0" eb="1">
      <t>ト</t>
    </rPh>
    <rPh sb="1" eb="2">
      <t>ハズ</t>
    </rPh>
    <rPh sb="4" eb="6">
      <t>カサイ</t>
    </rPh>
    <rPh sb="6" eb="8">
      <t>ツウホウ</t>
    </rPh>
    <rPh sb="8" eb="11">
      <t>デンワキ</t>
    </rPh>
    <phoneticPr fontId="2"/>
  </si>
  <si>
    <t>取外し　受理用電話機</t>
    <rPh sb="0" eb="1">
      <t>ト</t>
    </rPh>
    <rPh sb="1" eb="2">
      <t>ハズ</t>
    </rPh>
    <rPh sb="4" eb="6">
      <t>ジュリ</t>
    </rPh>
    <rPh sb="6" eb="7">
      <t>ヨウ</t>
    </rPh>
    <rPh sb="7" eb="10">
      <t>デンワキ</t>
    </rPh>
    <phoneticPr fontId="2"/>
  </si>
  <si>
    <t>取外し　非常警報ﾍﾞﾙ</t>
    <rPh sb="0" eb="1">
      <t>ト</t>
    </rPh>
    <rPh sb="1" eb="2">
      <t>ハズ</t>
    </rPh>
    <rPh sb="4" eb="6">
      <t>ヒジョウ</t>
    </rPh>
    <rPh sb="6" eb="8">
      <t>ケイホウ</t>
    </rPh>
    <phoneticPr fontId="2"/>
  </si>
  <si>
    <t>取外し　発報確認ﾗﾝﾌﾟ</t>
    <rPh sb="0" eb="1">
      <t>ト</t>
    </rPh>
    <rPh sb="1" eb="2">
      <t>ハズ</t>
    </rPh>
    <rPh sb="4" eb="6">
      <t>ハッポウ</t>
    </rPh>
    <rPh sb="6" eb="8">
      <t>カクニン</t>
    </rPh>
    <phoneticPr fontId="2"/>
  </si>
  <si>
    <t>取外し　盗難用押釦　露出型</t>
    <rPh sb="0" eb="1">
      <t>ト</t>
    </rPh>
    <rPh sb="1" eb="2">
      <t>ハズ</t>
    </rPh>
    <rPh sb="4" eb="6">
      <t>トウナン</t>
    </rPh>
    <rPh sb="6" eb="7">
      <t>ヨウ</t>
    </rPh>
    <rPh sb="7" eb="8">
      <t>オ</t>
    </rPh>
    <rPh sb="8" eb="9">
      <t>ボタン</t>
    </rPh>
    <rPh sb="10" eb="13">
      <t>ロシュツガタ</t>
    </rPh>
    <phoneticPr fontId="2"/>
  </si>
  <si>
    <t>取外し　ﾌﾛｱﾛｰﾃｰｼｮﾝ</t>
    <rPh sb="0" eb="1">
      <t>ト</t>
    </rPh>
    <rPh sb="1" eb="2">
      <t>ハズ</t>
    </rPh>
    <phoneticPr fontId="2"/>
  </si>
  <si>
    <t>取外し　PF管内　SWVP0.5-6C</t>
    <rPh sb="0" eb="1">
      <t>ト</t>
    </rPh>
    <rPh sb="1" eb="2">
      <t>ハズ</t>
    </rPh>
    <phoneticPr fontId="2"/>
  </si>
  <si>
    <t>取外し　PF管内　AE1.2-2C</t>
    <rPh sb="0" eb="1">
      <t>ト</t>
    </rPh>
    <rPh sb="1" eb="2">
      <t>ハズ</t>
    </rPh>
    <phoneticPr fontId="2"/>
  </si>
  <si>
    <t>撤去工　発報確認ﾗﾝﾌﾟ</t>
    <rPh sb="0" eb="2">
      <t>テッキョ</t>
    </rPh>
    <rPh sb="2" eb="3">
      <t>コウ</t>
    </rPh>
    <rPh sb="4" eb="6">
      <t>ハッポウ</t>
    </rPh>
    <rPh sb="6" eb="8">
      <t>カクニン</t>
    </rPh>
    <phoneticPr fontId="2"/>
  </si>
  <si>
    <t>撤去工　盗難用押釦　露出型</t>
    <rPh sb="0" eb="2">
      <t>テッキョ</t>
    </rPh>
    <rPh sb="2" eb="3">
      <t>コウ</t>
    </rPh>
    <rPh sb="4" eb="6">
      <t>トウナン</t>
    </rPh>
    <rPh sb="6" eb="7">
      <t>ヨウ</t>
    </rPh>
    <rPh sb="7" eb="8">
      <t>オ</t>
    </rPh>
    <rPh sb="8" eb="9">
      <t>ボタン</t>
    </rPh>
    <rPh sb="10" eb="13">
      <t>ロシュツガタ</t>
    </rPh>
    <phoneticPr fontId="2"/>
  </si>
  <si>
    <t>撤去工　ﾌﾛｱﾛｰﾃｰｼｮﾝ</t>
    <rPh sb="0" eb="2">
      <t>テッキョ</t>
    </rPh>
    <rPh sb="2" eb="3">
      <t>コウ</t>
    </rPh>
    <phoneticPr fontId="2"/>
  </si>
  <si>
    <t>撤去工　ﾋﾟｯﾄ･天井　SWVP0.5-10C</t>
    <rPh sb="0" eb="2">
      <t>テッキョ</t>
    </rPh>
    <rPh sb="2" eb="3">
      <t>コウ</t>
    </rPh>
    <phoneticPr fontId="2"/>
  </si>
  <si>
    <t>撤去工　ﾋﾟｯﾄ･天井　AE1.2-4C</t>
    <rPh sb="0" eb="2">
      <t>テッキョ</t>
    </rPh>
    <rPh sb="2" eb="3">
      <t>コウ</t>
    </rPh>
    <rPh sb="9" eb="11">
      <t>テンジョウ</t>
    </rPh>
    <phoneticPr fontId="2"/>
  </si>
  <si>
    <t>撤去工　PF管内　SWVP0.5-10C</t>
    <rPh sb="0" eb="2">
      <t>テッキョ</t>
    </rPh>
    <rPh sb="2" eb="3">
      <t>コウ</t>
    </rPh>
    <phoneticPr fontId="2"/>
  </si>
  <si>
    <t>撤去工　PF管内　AE1.2-2C</t>
    <rPh sb="0" eb="2">
      <t>テッキョ</t>
    </rPh>
    <rPh sb="2" eb="3">
      <t>コウ</t>
    </rPh>
    <phoneticPr fontId="2"/>
  </si>
  <si>
    <t>撤去工　PF管内　AE1.2-4C</t>
    <rPh sb="0" eb="2">
      <t>テッキョ</t>
    </rPh>
    <rPh sb="2" eb="3">
      <t>コウ</t>
    </rPh>
    <phoneticPr fontId="2"/>
  </si>
  <si>
    <t>00190</t>
  </si>
  <si>
    <t>来客報知設備撤去工事</t>
    <rPh sb="0" eb="2">
      <t>ライキャク</t>
    </rPh>
    <rPh sb="2" eb="4">
      <t>ホウチ</t>
    </rPh>
    <rPh sb="4" eb="6">
      <t>セツビ</t>
    </rPh>
    <rPh sb="6" eb="8">
      <t>テッキョ</t>
    </rPh>
    <rPh sb="8" eb="10">
      <t>コウジ</t>
    </rPh>
    <phoneticPr fontId="2"/>
  </si>
  <si>
    <t>撤去工　来客報知器</t>
    <rPh sb="0" eb="2">
      <t>テッキョ</t>
    </rPh>
    <rPh sb="2" eb="3">
      <t>コウ</t>
    </rPh>
    <rPh sb="4" eb="8">
      <t>ライキャクホウチ</t>
    </rPh>
    <rPh sb="8" eb="9">
      <t>キ</t>
    </rPh>
    <phoneticPr fontId="2"/>
  </si>
  <si>
    <t>撤去工　熱線式検知器</t>
    <rPh sb="0" eb="2">
      <t>テッキョ</t>
    </rPh>
    <rPh sb="2" eb="3">
      <t>コウ</t>
    </rPh>
    <rPh sb="4" eb="5">
      <t>ネツ</t>
    </rPh>
    <rPh sb="5" eb="6">
      <t>セン</t>
    </rPh>
    <rPh sb="6" eb="7">
      <t>シキ</t>
    </rPh>
    <rPh sb="7" eb="10">
      <t>ケンチキ</t>
    </rPh>
    <phoneticPr fontId="2"/>
  </si>
  <si>
    <t>00200</t>
  </si>
  <si>
    <t>仮設幹線設備工事</t>
    <rPh sb="0" eb="2">
      <t>カセツ</t>
    </rPh>
    <rPh sb="2" eb="4">
      <t>カンセン</t>
    </rPh>
    <rPh sb="4" eb="6">
      <t>セツビ</t>
    </rPh>
    <rPh sb="6" eb="8">
      <t>コウジ</t>
    </rPh>
    <phoneticPr fontId="2"/>
  </si>
  <si>
    <t>機械室５ 分電盤</t>
    <rPh sb="0" eb="2">
      <t>キカイ</t>
    </rPh>
    <rPh sb="2" eb="3">
      <t>シツ</t>
    </rPh>
    <rPh sb="5" eb="8">
      <t>ブンデンバン</t>
    </rPh>
    <phoneticPr fontId="2"/>
  </si>
  <si>
    <t>配線工　屋外FP管内　EM-IE5.5sq</t>
    <rPh sb="0" eb="2">
      <t>ハイセン</t>
    </rPh>
    <rPh sb="2" eb="3">
      <t>コウ</t>
    </rPh>
    <rPh sb="4" eb="6">
      <t>オクガイ</t>
    </rPh>
    <rPh sb="8" eb="10">
      <t>カンナイ</t>
    </rPh>
    <phoneticPr fontId="2"/>
  </si>
  <si>
    <t>配線工　屋外FP管内　EM-CET22sq</t>
    <rPh sb="0" eb="2">
      <t>ハイセン</t>
    </rPh>
    <rPh sb="2" eb="3">
      <t>コウ</t>
    </rPh>
    <rPh sb="4" eb="6">
      <t>オクガイ</t>
    </rPh>
    <rPh sb="8" eb="10">
      <t>カンナイ</t>
    </rPh>
    <phoneticPr fontId="2"/>
  </si>
  <si>
    <t>配線工　屋内ﾋﾟｯﾄ・天井　EM-IE5.5sq</t>
    <rPh sb="0" eb="2">
      <t>ハイセン</t>
    </rPh>
    <rPh sb="2" eb="3">
      <t>コウ</t>
    </rPh>
    <rPh sb="4" eb="6">
      <t>オクナイ</t>
    </rPh>
    <rPh sb="11" eb="13">
      <t>テンジョウ</t>
    </rPh>
    <phoneticPr fontId="2"/>
  </si>
  <si>
    <t>配線工　屋内ﾋﾟｯﾄ・天井　EM-CET22sq</t>
    <rPh sb="0" eb="2">
      <t>ハイセン</t>
    </rPh>
    <rPh sb="2" eb="3">
      <t>コウ</t>
    </rPh>
    <rPh sb="4" eb="6">
      <t>オクナイ</t>
    </rPh>
    <rPh sb="11" eb="13">
      <t>テンジョウ</t>
    </rPh>
    <phoneticPr fontId="2"/>
  </si>
  <si>
    <t>配線工　屋内露出　EM-IE5.5sq</t>
    <rPh sb="0" eb="2">
      <t>ハイセン</t>
    </rPh>
    <rPh sb="2" eb="3">
      <t>コウ</t>
    </rPh>
    <rPh sb="4" eb="6">
      <t>オクナイ</t>
    </rPh>
    <rPh sb="6" eb="8">
      <t>ロシュツ</t>
    </rPh>
    <phoneticPr fontId="2"/>
  </si>
  <si>
    <t>配線工　屋内露出　EM-CET22sq</t>
    <rPh sb="0" eb="2">
      <t>ハイセン</t>
    </rPh>
    <rPh sb="2" eb="3">
      <t>コウ</t>
    </rPh>
    <rPh sb="4" eb="6">
      <t>オクナイ</t>
    </rPh>
    <rPh sb="6" eb="8">
      <t>ロシュツ</t>
    </rPh>
    <phoneticPr fontId="2"/>
  </si>
  <si>
    <t>配管工　屋外露出　FP50</t>
    <rPh sb="0" eb="2">
      <t>ハイカン</t>
    </rPh>
    <rPh sb="2" eb="3">
      <t>コウ</t>
    </rPh>
    <rPh sb="4" eb="6">
      <t>オクガイ</t>
    </rPh>
    <rPh sb="6" eb="8">
      <t>ロシュツ</t>
    </rPh>
    <phoneticPr fontId="2"/>
  </si>
  <si>
    <t>配管工　屋内露出　VE54</t>
    <rPh sb="0" eb="2">
      <t>ハイカン</t>
    </rPh>
    <rPh sb="2" eb="3">
      <t>コウ</t>
    </rPh>
    <rPh sb="4" eb="6">
      <t>オクナイ</t>
    </rPh>
    <rPh sb="6" eb="8">
      <t>ロシュツ</t>
    </rPh>
    <phoneticPr fontId="2"/>
  </si>
  <si>
    <t>撤去工　機械室５ 分電盤</t>
    <rPh sb="0" eb="2">
      <t>テッキョ</t>
    </rPh>
    <rPh sb="2" eb="3">
      <t>コウ</t>
    </rPh>
    <rPh sb="4" eb="6">
      <t>キカイ</t>
    </rPh>
    <rPh sb="6" eb="7">
      <t>シツ</t>
    </rPh>
    <rPh sb="9" eb="12">
      <t>ブンデンバン</t>
    </rPh>
    <phoneticPr fontId="2"/>
  </si>
  <si>
    <t>撤去工　屋外FP管内　EM-IE5.5sq</t>
    <rPh sb="0" eb="2">
      <t>テッキョ</t>
    </rPh>
    <rPh sb="2" eb="3">
      <t>コウ</t>
    </rPh>
    <rPh sb="4" eb="6">
      <t>オクガイ</t>
    </rPh>
    <rPh sb="8" eb="10">
      <t>カンナイ</t>
    </rPh>
    <phoneticPr fontId="2"/>
  </si>
  <si>
    <t>撤去工　屋外FP管内　EM-CET22sq</t>
    <rPh sb="0" eb="2">
      <t>テッキョ</t>
    </rPh>
    <rPh sb="2" eb="3">
      <t>コウ</t>
    </rPh>
    <rPh sb="4" eb="6">
      <t>オクガイ</t>
    </rPh>
    <rPh sb="8" eb="10">
      <t>カンナイ</t>
    </rPh>
    <phoneticPr fontId="2"/>
  </si>
  <si>
    <t>撤去工　屋内ﾋﾟｯﾄ・天井　EM-IE5.5sq</t>
    <rPh sb="0" eb="2">
      <t>テッキョ</t>
    </rPh>
    <rPh sb="2" eb="3">
      <t>コウ</t>
    </rPh>
    <rPh sb="4" eb="6">
      <t>オクナイ</t>
    </rPh>
    <rPh sb="11" eb="13">
      <t>テンジョウ</t>
    </rPh>
    <phoneticPr fontId="2"/>
  </si>
  <si>
    <t>撤去工　屋内ﾋﾟｯﾄ・天井　EM-CET22sq</t>
    <rPh sb="0" eb="2">
      <t>テッキョ</t>
    </rPh>
    <rPh sb="2" eb="3">
      <t>コウ</t>
    </rPh>
    <rPh sb="4" eb="6">
      <t>オクナイ</t>
    </rPh>
    <rPh sb="11" eb="13">
      <t>テンジョウ</t>
    </rPh>
    <phoneticPr fontId="2"/>
  </si>
  <si>
    <t>撤去工　屋内露出　EM-IE5.5sq</t>
    <rPh sb="0" eb="2">
      <t>テッキョ</t>
    </rPh>
    <rPh sb="2" eb="3">
      <t>コウ</t>
    </rPh>
    <rPh sb="4" eb="6">
      <t>オクナイ</t>
    </rPh>
    <rPh sb="6" eb="8">
      <t>ロシュツ</t>
    </rPh>
    <phoneticPr fontId="2"/>
  </si>
  <si>
    <t>撤去工　屋内露出　EM-CET22sq</t>
    <rPh sb="0" eb="2">
      <t>テッキョ</t>
    </rPh>
    <rPh sb="2" eb="3">
      <t>コウ</t>
    </rPh>
    <rPh sb="4" eb="6">
      <t>オクナイ</t>
    </rPh>
    <rPh sb="6" eb="8">
      <t>ロシュツ</t>
    </rPh>
    <phoneticPr fontId="2"/>
  </si>
  <si>
    <t>撤去工　屋外露出　FP50</t>
    <rPh sb="0" eb="2">
      <t>テッキョ</t>
    </rPh>
    <rPh sb="2" eb="3">
      <t>コウ</t>
    </rPh>
    <rPh sb="4" eb="6">
      <t>オクガイ</t>
    </rPh>
    <rPh sb="6" eb="8">
      <t>ロシュツ</t>
    </rPh>
    <phoneticPr fontId="2"/>
  </si>
  <si>
    <t>撤去工　屋内露出　VE54</t>
    <rPh sb="0" eb="2">
      <t>テッキョ</t>
    </rPh>
    <rPh sb="2" eb="3">
      <t>コウ</t>
    </rPh>
    <rPh sb="4" eb="6">
      <t>オクナイ</t>
    </rPh>
    <rPh sb="6" eb="8">
      <t>ロシュツ</t>
    </rPh>
    <phoneticPr fontId="2"/>
  </si>
  <si>
    <t>00210</t>
  </si>
  <si>
    <t>仮設動力設備工事</t>
    <rPh sb="0" eb="2">
      <t>カセツ</t>
    </rPh>
    <rPh sb="2" eb="4">
      <t>ドウリョク</t>
    </rPh>
    <rPh sb="4" eb="6">
      <t>セツビ</t>
    </rPh>
    <rPh sb="6" eb="8">
      <t>コウジ</t>
    </rPh>
    <phoneticPr fontId="2"/>
  </si>
  <si>
    <t>機器接続工　空調機</t>
    <rPh sb="0" eb="2">
      <t>キキ</t>
    </rPh>
    <rPh sb="2" eb="4">
      <t>セツゾク</t>
    </rPh>
    <rPh sb="4" eb="5">
      <t>コウ</t>
    </rPh>
    <rPh sb="6" eb="8">
      <t>クウチョウ</t>
    </rPh>
    <rPh sb="8" eb="9">
      <t>キ</t>
    </rPh>
    <phoneticPr fontId="2"/>
  </si>
  <si>
    <t>配線工　屋外FP管内　EM-CE3.5sq-4C</t>
    <rPh sb="0" eb="2">
      <t>ハイセン</t>
    </rPh>
    <rPh sb="2" eb="3">
      <t>コウ</t>
    </rPh>
    <rPh sb="4" eb="6">
      <t>オクガイ</t>
    </rPh>
    <rPh sb="8" eb="10">
      <t>カンナイ</t>
    </rPh>
    <phoneticPr fontId="2"/>
  </si>
  <si>
    <t>配線工　屋内ﾋﾟｯﾄ・天井　EM-CE3.5sq-4C</t>
    <rPh sb="0" eb="2">
      <t>ハイセン</t>
    </rPh>
    <rPh sb="2" eb="3">
      <t>コウ</t>
    </rPh>
    <phoneticPr fontId="2"/>
  </si>
  <si>
    <t>配管工　屋外露出　PF28</t>
    <rPh sb="0" eb="2">
      <t>ハイカン</t>
    </rPh>
    <rPh sb="2" eb="3">
      <t>コウ</t>
    </rPh>
    <rPh sb="4" eb="5">
      <t>ヤ</t>
    </rPh>
    <rPh sb="5" eb="6">
      <t>ソト</t>
    </rPh>
    <rPh sb="6" eb="8">
      <t>ロシュツ</t>
    </rPh>
    <phoneticPr fontId="2"/>
  </si>
  <si>
    <t>配管工　屋外露出　FP30</t>
    <rPh sb="0" eb="2">
      <t>ハイカン</t>
    </rPh>
    <rPh sb="2" eb="3">
      <t>コウ</t>
    </rPh>
    <rPh sb="4" eb="6">
      <t>オクガイ</t>
    </rPh>
    <rPh sb="6" eb="8">
      <t>ロシュツ</t>
    </rPh>
    <phoneticPr fontId="2"/>
  </si>
  <si>
    <t>ﾌﾟﾙﾎﾞｯｸｽ　防水型　200×200×200　塩ﾋﾞ製</t>
    <rPh sb="9" eb="11">
      <t>ボウスイ</t>
    </rPh>
    <rPh sb="11" eb="12">
      <t>カタ</t>
    </rPh>
    <rPh sb="25" eb="26">
      <t>エン</t>
    </rPh>
    <rPh sb="28" eb="29">
      <t>セイ</t>
    </rPh>
    <phoneticPr fontId="2"/>
  </si>
  <si>
    <t>撤去工　屋外管内　EM-CE3.5sq-4C</t>
    <rPh sb="0" eb="2">
      <t>テッキョ</t>
    </rPh>
    <rPh sb="2" eb="3">
      <t>コウ</t>
    </rPh>
    <rPh sb="4" eb="6">
      <t>オクガイ</t>
    </rPh>
    <rPh sb="6" eb="8">
      <t>カンナイ</t>
    </rPh>
    <phoneticPr fontId="2"/>
  </si>
  <si>
    <t>撤去工　屋外FP管内　EM-CE3.5sq-4C</t>
    <rPh sb="0" eb="2">
      <t>テッキョ</t>
    </rPh>
    <rPh sb="2" eb="3">
      <t>コウ</t>
    </rPh>
    <rPh sb="3" eb="4">
      <t>センコウ</t>
    </rPh>
    <rPh sb="4" eb="6">
      <t>オクガイ</t>
    </rPh>
    <rPh sb="8" eb="10">
      <t>カンナイ</t>
    </rPh>
    <phoneticPr fontId="2"/>
  </si>
  <si>
    <t>撤去工　屋内ﾋﾟｯﾄ・天井　EM-EEF2.0mm-3C</t>
    <rPh sb="0" eb="2">
      <t>テッキョ</t>
    </rPh>
    <rPh sb="2" eb="3">
      <t>コウ</t>
    </rPh>
    <rPh sb="4" eb="6">
      <t>オクナイ</t>
    </rPh>
    <rPh sb="11" eb="13">
      <t>テンジョウ</t>
    </rPh>
    <phoneticPr fontId="2"/>
  </si>
  <si>
    <t>撤去工　屋内ﾋﾟｯﾄ・天井　EM-CE3.5sq-4C</t>
    <rPh sb="0" eb="2">
      <t>テッキョ</t>
    </rPh>
    <rPh sb="2" eb="3">
      <t>コウ</t>
    </rPh>
    <phoneticPr fontId="2"/>
  </si>
  <si>
    <t>撤去工　屋外露出　PF28</t>
    <rPh sb="0" eb="2">
      <t>テッキョ</t>
    </rPh>
    <rPh sb="2" eb="3">
      <t>コウ</t>
    </rPh>
    <rPh sb="4" eb="5">
      <t>ヤ</t>
    </rPh>
    <rPh sb="5" eb="6">
      <t>ソト</t>
    </rPh>
    <rPh sb="6" eb="8">
      <t>ロシュツ</t>
    </rPh>
    <phoneticPr fontId="2"/>
  </si>
  <si>
    <t>撤去工　屋外露出　FP30</t>
    <rPh sb="0" eb="2">
      <t>テッキョ</t>
    </rPh>
    <rPh sb="2" eb="3">
      <t>コウ</t>
    </rPh>
    <rPh sb="4" eb="6">
      <t>オクガイ</t>
    </rPh>
    <rPh sb="6" eb="8">
      <t>ロシュツ</t>
    </rPh>
    <phoneticPr fontId="2"/>
  </si>
  <si>
    <t>撤去工　ﾌﾟﾙﾎﾞｯｸｽ　防水型　200×200×200　塩ﾋﾞ製</t>
    <rPh sb="0" eb="2">
      <t>テッキョ</t>
    </rPh>
    <rPh sb="2" eb="3">
      <t>コウ</t>
    </rPh>
    <rPh sb="13" eb="15">
      <t>ボウスイ</t>
    </rPh>
    <rPh sb="15" eb="16">
      <t>カタ</t>
    </rPh>
    <rPh sb="29" eb="30">
      <t>エン</t>
    </rPh>
    <rPh sb="32" eb="33">
      <t>セイ</t>
    </rPh>
    <phoneticPr fontId="2"/>
  </si>
  <si>
    <t>00220</t>
  </si>
  <si>
    <t>仮設電灯コンセント設備工事</t>
    <rPh sb="0" eb="2">
      <t>カセツ</t>
    </rPh>
    <rPh sb="2" eb="4">
      <t>デントウ</t>
    </rPh>
    <rPh sb="9" eb="11">
      <t>セツビ</t>
    </rPh>
    <rPh sb="11" eb="13">
      <t>コウジ</t>
    </rPh>
    <phoneticPr fontId="2"/>
  </si>
  <si>
    <t>仮事務室盤</t>
    <rPh sb="0" eb="1">
      <t>カリ</t>
    </rPh>
    <rPh sb="1" eb="3">
      <t>ジム</t>
    </rPh>
    <rPh sb="3" eb="4">
      <t>シツ</t>
    </rPh>
    <rPh sb="4" eb="5">
      <t>バン</t>
    </rPh>
    <phoneticPr fontId="2"/>
  </si>
  <si>
    <t>照明器具　B65</t>
    <rPh sb="0" eb="2">
      <t>ショウメイ</t>
    </rPh>
    <rPh sb="2" eb="4">
      <t>キグ</t>
    </rPh>
    <phoneticPr fontId="2"/>
  </si>
  <si>
    <t>機器接続工　全熱交換器</t>
    <rPh sb="0" eb="2">
      <t>キキ</t>
    </rPh>
    <rPh sb="2" eb="4">
      <t>セツゾク</t>
    </rPh>
    <rPh sb="4" eb="5">
      <t>コウ</t>
    </rPh>
    <phoneticPr fontId="2"/>
  </si>
  <si>
    <t>配線工　屋外FP管内　EM-CE3.5sq-3C</t>
    <rPh sb="0" eb="2">
      <t>ハイセン</t>
    </rPh>
    <rPh sb="2" eb="3">
      <t>コウ</t>
    </rPh>
    <rPh sb="5" eb="6">
      <t>ソト</t>
    </rPh>
    <phoneticPr fontId="2"/>
  </si>
  <si>
    <t>配線工　屋内管内　EM-EEF1.6mm-3C</t>
    <rPh sb="0" eb="2">
      <t>ハイセン</t>
    </rPh>
    <rPh sb="2" eb="3">
      <t>コウ</t>
    </rPh>
    <rPh sb="4" eb="6">
      <t>オクナイ</t>
    </rPh>
    <rPh sb="6" eb="8">
      <t>カンナイ</t>
    </rPh>
    <phoneticPr fontId="2"/>
  </si>
  <si>
    <t>配線工　屋内管内　EM-EEF1.6mm-4C</t>
    <rPh sb="0" eb="2">
      <t>ハイセン</t>
    </rPh>
    <rPh sb="2" eb="3">
      <t>コウ</t>
    </rPh>
    <rPh sb="4" eb="6">
      <t>オクナイ</t>
    </rPh>
    <rPh sb="6" eb="8">
      <t>カンナイ</t>
    </rPh>
    <phoneticPr fontId="2"/>
  </si>
  <si>
    <t>配線工　屋内ﾋﾟｯﾄ・天井　EM-EEF1.6mm-2C</t>
    <rPh sb="0" eb="2">
      <t>ハイセン</t>
    </rPh>
    <rPh sb="2" eb="3">
      <t>コウ</t>
    </rPh>
    <rPh sb="4" eb="6">
      <t>オクナイ</t>
    </rPh>
    <rPh sb="11" eb="13">
      <t>テンジョウ</t>
    </rPh>
    <phoneticPr fontId="2"/>
  </si>
  <si>
    <t>配線工　屋内ﾋﾟｯﾄ・天井　EM-EEF1.6mm-3C</t>
    <rPh sb="0" eb="2">
      <t>ハイセン</t>
    </rPh>
    <rPh sb="2" eb="3">
      <t>コウ</t>
    </rPh>
    <rPh sb="4" eb="6">
      <t>オクナイ</t>
    </rPh>
    <rPh sb="11" eb="13">
      <t>テンジョウ</t>
    </rPh>
    <phoneticPr fontId="2"/>
  </si>
  <si>
    <t>配線工　屋内ﾋﾟｯﾄ・天井　EM-EEF1.6mm-4C</t>
    <rPh sb="0" eb="2">
      <t>ハイセン</t>
    </rPh>
    <rPh sb="2" eb="3">
      <t>コウ</t>
    </rPh>
    <rPh sb="4" eb="6">
      <t>オクナイ</t>
    </rPh>
    <rPh sb="11" eb="13">
      <t>テンジョウ</t>
    </rPh>
    <phoneticPr fontId="2"/>
  </si>
  <si>
    <t>1種金属線ぴ　A型</t>
    <rPh sb="1" eb="2">
      <t>シュ</t>
    </rPh>
    <rPh sb="2" eb="4">
      <t>キンゾク</t>
    </rPh>
    <rPh sb="4" eb="5">
      <t>セン</t>
    </rPh>
    <rPh sb="8" eb="9">
      <t>カタ</t>
    </rPh>
    <phoneticPr fontId="2"/>
  </si>
  <si>
    <t>1種金属線ぴ　A型　ｺｰﾅｰﾎﾞｯｸｽ</t>
    <rPh sb="1" eb="2">
      <t>シュ</t>
    </rPh>
    <rPh sb="2" eb="4">
      <t>キンゾク</t>
    </rPh>
    <rPh sb="4" eb="5">
      <t>セン</t>
    </rPh>
    <rPh sb="8" eb="9">
      <t>カタ</t>
    </rPh>
    <phoneticPr fontId="2"/>
  </si>
  <si>
    <t>1種金属線ぴ　A型　ｽｲｯﾁﾎﾞｯｸｽ　1個用</t>
    <rPh sb="1" eb="2">
      <t>シュ</t>
    </rPh>
    <rPh sb="2" eb="4">
      <t>キンゾク</t>
    </rPh>
    <rPh sb="4" eb="5">
      <t>セン</t>
    </rPh>
    <rPh sb="8" eb="9">
      <t>カタ</t>
    </rPh>
    <rPh sb="21" eb="22">
      <t>コ</t>
    </rPh>
    <rPh sb="22" eb="23">
      <t>ヨウ</t>
    </rPh>
    <phoneticPr fontId="2"/>
  </si>
  <si>
    <t>1種金属線ぴ　A型　ﾌﾞｯｼﾝｸﾞ</t>
    <rPh sb="1" eb="2">
      <t>シュ</t>
    </rPh>
    <rPh sb="2" eb="4">
      <t>キンゾク</t>
    </rPh>
    <rPh sb="4" eb="5">
      <t>セン</t>
    </rPh>
    <rPh sb="8" eb="9">
      <t>カタ</t>
    </rPh>
    <phoneticPr fontId="2"/>
  </si>
  <si>
    <t>1種金属線ぴ　A型　ｼﾞｮｲﾝﾄｶｯﾌﾟﾘﾝｸﾞ</t>
    <rPh sb="1" eb="2">
      <t>シュ</t>
    </rPh>
    <rPh sb="2" eb="4">
      <t>キンゾク</t>
    </rPh>
    <rPh sb="4" eb="5">
      <t>セン</t>
    </rPh>
    <rPh sb="8" eb="9">
      <t>カタ</t>
    </rPh>
    <phoneticPr fontId="2"/>
  </si>
  <si>
    <t>1種金属線ぴ　B型</t>
    <rPh sb="1" eb="2">
      <t>シュ</t>
    </rPh>
    <rPh sb="2" eb="4">
      <t>キンゾク</t>
    </rPh>
    <rPh sb="4" eb="5">
      <t>セン</t>
    </rPh>
    <rPh sb="8" eb="9">
      <t>カタ</t>
    </rPh>
    <phoneticPr fontId="2"/>
  </si>
  <si>
    <t>1種金属線ぴ　B型　ｺｰﾅｰﾎﾞｯｸｽ</t>
    <rPh sb="1" eb="2">
      <t>シュ</t>
    </rPh>
    <rPh sb="2" eb="4">
      <t>キンゾク</t>
    </rPh>
    <rPh sb="4" eb="5">
      <t>セン</t>
    </rPh>
    <rPh sb="8" eb="9">
      <t>カタ</t>
    </rPh>
    <phoneticPr fontId="2"/>
  </si>
  <si>
    <t>1種金属線ぴ　B型　ｽｲｯﾁﾎﾞｯｸｽ　1個用</t>
    <rPh sb="1" eb="2">
      <t>シュ</t>
    </rPh>
    <rPh sb="2" eb="4">
      <t>キンゾク</t>
    </rPh>
    <rPh sb="4" eb="5">
      <t>セン</t>
    </rPh>
    <rPh sb="8" eb="9">
      <t>カタ</t>
    </rPh>
    <rPh sb="21" eb="22">
      <t>コ</t>
    </rPh>
    <rPh sb="22" eb="23">
      <t>ヨウ</t>
    </rPh>
    <phoneticPr fontId="2"/>
  </si>
  <si>
    <t>1種金属線ぴ　B型　ﾌﾞｯｼﾝｸﾞ</t>
    <rPh sb="1" eb="2">
      <t>シュ</t>
    </rPh>
    <rPh sb="2" eb="4">
      <t>キンゾク</t>
    </rPh>
    <rPh sb="4" eb="5">
      <t>セン</t>
    </rPh>
    <rPh sb="8" eb="9">
      <t>カタ</t>
    </rPh>
    <phoneticPr fontId="2"/>
  </si>
  <si>
    <t>1種金属線ぴ　C型</t>
    <rPh sb="1" eb="2">
      <t>シュ</t>
    </rPh>
    <rPh sb="2" eb="4">
      <t>キンゾク</t>
    </rPh>
    <rPh sb="4" eb="5">
      <t>セン</t>
    </rPh>
    <rPh sb="8" eb="9">
      <t>カタ</t>
    </rPh>
    <phoneticPr fontId="2"/>
  </si>
  <si>
    <t>1種金属線ぴ　C型　ｺｰﾅｰﾎﾞｯｸｽ</t>
    <rPh sb="1" eb="2">
      <t>シュ</t>
    </rPh>
    <rPh sb="2" eb="4">
      <t>キンゾク</t>
    </rPh>
    <rPh sb="4" eb="5">
      <t>セン</t>
    </rPh>
    <rPh sb="8" eb="9">
      <t>カタ</t>
    </rPh>
    <phoneticPr fontId="2"/>
  </si>
  <si>
    <t>1種金属線ぴ　C型　ﾌﾞｯｼﾝｸﾞ</t>
    <rPh sb="1" eb="2">
      <t>シュ</t>
    </rPh>
    <rPh sb="2" eb="4">
      <t>キンゾク</t>
    </rPh>
    <rPh sb="4" eb="5">
      <t>セン</t>
    </rPh>
    <rPh sb="8" eb="9">
      <t>カタ</t>
    </rPh>
    <phoneticPr fontId="2"/>
  </si>
  <si>
    <t>1種金属線ぴ　C型　ｺﾈｸﾀ</t>
    <rPh sb="1" eb="2">
      <t>シュ</t>
    </rPh>
    <rPh sb="2" eb="4">
      <t>キンゾク</t>
    </rPh>
    <rPh sb="4" eb="5">
      <t>セン</t>
    </rPh>
    <rPh sb="8" eb="9">
      <t>カタ</t>
    </rPh>
    <phoneticPr fontId="2"/>
  </si>
  <si>
    <t>ﾌﾟﾙﾎﾞｯｸｽ　防水型　150×150×150　溶融亜鉛ﾒｯｷ製　接地端子付</t>
    <rPh sb="9" eb="11">
      <t>ボウスイ</t>
    </rPh>
    <rPh sb="11" eb="12">
      <t>カタ</t>
    </rPh>
    <rPh sb="25" eb="27">
      <t>ヨウユウ</t>
    </rPh>
    <rPh sb="27" eb="29">
      <t>アエン</t>
    </rPh>
    <rPh sb="32" eb="33">
      <t>セイ</t>
    </rPh>
    <rPh sb="34" eb="36">
      <t>セッチ</t>
    </rPh>
    <rPh sb="36" eb="38">
      <t>タンシ</t>
    </rPh>
    <rPh sb="38" eb="39">
      <t>ツ</t>
    </rPh>
    <phoneticPr fontId="2"/>
  </si>
  <si>
    <t>既設品再取付　埋込ｺﾝｾﾝﾄ　2P15A×2　金属製ﾌﾟﾚｰﾄ付</t>
    <phoneticPr fontId="1"/>
  </si>
  <si>
    <t>既設品再取付　全熱交換器ｽｲｯﾁ</t>
    <rPh sb="0" eb="2">
      <t>キセツ</t>
    </rPh>
    <rPh sb="2" eb="3">
      <t>ヒン</t>
    </rPh>
    <rPh sb="3" eb="4">
      <t>サイ</t>
    </rPh>
    <rPh sb="4" eb="6">
      <t>トリツケ</t>
    </rPh>
    <rPh sb="7" eb="8">
      <t>ゼン</t>
    </rPh>
    <rPh sb="8" eb="12">
      <t>ネツコウカンキ</t>
    </rPh>
    <phoneticPr fontId="2"/>
  </si>
  <si>
    <t>撤去工　仮事務室盤</t>
    <rPh sb="0" eb="2">
      <t>テッキョ</t>
    </rPh>
    <rPh sb="2" eb="3">
      <t>コウ</t>
    </rPh>
    <rPh sb="4" eb="5">
      <t>カリ</t>
    </rPh>
    <rPh sb="5" eb="7">
      <t>ジム</t>
    </rPh>
    <rPh sb="7" eb="8">
      <t>シツ</t>
    </rPh>
    <rPh sb="8" eb="9">
      <t>バン</t>
    </rPh>
    <phoneticPr fontId="2"/>
  </si>
  <si>
    <t>撤去工　照明器具　B65</t>
    <rPh sb="0" eb="2">
      <t>テッキョ</t>
    </rPh>
    <rPh sb="2" eb="3">
      <t>コウ</t>
    </rPh>
    <rPh sb="4" eb="6">
      <t>ショウメイ</t>
    </rPh>
    <rPh sb="6" eb="8">
      <t>キグ</t>
    </rPh>
    <phoneticPr fontId="2"/>
  </si>
  <si>
    <t>撤去工　照明器具　A32　FHF32W×2</t>
    <rPh sb="0" eb="2">
      <t>テッキョ</t>
    </rPh>
    <rPh sb="2" eb="3">
      <t>コウ</t>
    </rPh>
    <rPh sb="4" eb="6">
      <t>ショウメイ</t>
    </rPh>
    <rPh sb="6" eb="8">
      <t>キグ</t>
    </rPh>
    <phoneticPr fontId="2"/>
  </si>
  <si>
    <t>撤去工　照明器具　ａ32　FHF32W×2</t>
    <rPh sb="0" eb="2">
      <t>テッキョ</t>
    </rPh>
    <rPh sb="2" eb="3">
      <t>コウ</t>
    </rPh>
    <rPh sb="4" eb="6">
      <t>ショウメイ</t>
    </rPh>
    <rPh sb="6" eb="8">
      <t>キグ</t>
    </rPh>
    <phoneticPr fontId="2"/>
  </si>
  <si>
    <t>撤去工　屋外FP管内　EM-CE3.5sq-3C</t>
    <rPh sb="0" eb="2">
      <t>テッキョ</t>
    </rPh>
    <rPh sb="2" eb="3">
      <t>コウ</t>
    </rPh>
    <rPh sb="5" eb="6">
      <t>ソト</t>
    </rPh>
    <phoneticPr fontId="2"/>
  </si>
  <si>
    <t>撤去工　屋内管内　EM-EEF1.6mm-3C</t>
    <rPh sb="0" eb="2">
      <t>テッキョ</t>
    </rPh>
    <rPh sb="2" eb="3">
      <t>コウ</t>
    </rPh>
    <rPh sb="4" eb="6">
      <t>オクナイ</t>
    </rPh>
    <rPh sb="6" eb="8">
      <t>カンナイ</t>
    </rPh>
    <phoneticPr fontId="2"/>
  </si>
  <si>
    <t>撤去工　屋内管内　EM-EEF1.6mm-4C</t>
    <rPh sb="0" eb="2">
      <t>テッキョ</t>
    </rPh>
    <rPh sb="2" eb="3">
      <t>コウ</t>
    </rPh>
    <rPh sb="4" eb="6">
      <t>オクナイ</t>
    </rPh>
    <rPh sb="6" eb="8">
      <t>カンナイ</t>
    </rPh>
    <phoneticPr fontId="2"/>
  </si>
  <si>
    <t>撤去工　屋内管内　EM-EEF2.0mm-3C</t>
    <rPh sb="2" eb="3">
      <t>コウ</t>
    </rPh>
    <rPh sb="3" eb="4">
      <t>センコウ</t>
    </rPh>
    <rPh sb="4" eb="6">
      <t>オクナイ</t>
    </rPh>
    <rPh sb="6" eb="8">
      <t>カンナイ</t>
    </rPh>
    <phoneticPr fontId="2"/>
  </si>
  <si>
    <t>撤去工　屋内ﾋﾟｯﾄ・天井　EM-EEF1.6mm-2C</t>
    <rPh sb="0" eb="2">
      <t>テッキョ</t>
    </rPh>
    <rPh sb="2" eb="3">
      <t>コウ</t>
    </rPh>
    <rPh sb="4" eb="6">
      <t>オクナイ</t>
    </rPh>
    <rPh sb="11" eb="13">
      <t>テンジョウ</t>
    </rPh>
    <phoneticPr fontId="2"/>
  </si>
  <si>
    <t>撤去工　屋内ﾋﾟｯﾄ・天井　EM-EEF1.6mm-3C</t>
    <rPh sb="0" eb="2">
      <t>テッキョ</t>
    </rPh>
    <rPh sb="2" eb="3">
      <t>コウ</t>
    </rPh>
    <rPh sb="4" eb="6">
      <t>オクナイ</t>
    </rPh>
    <rPh sb="11" eb="13">
      <t>テンジョウ</t>
    </rPh>
    <phoneticPr fontId="2"/>
  </si>
  <si>
    <t>撤去工　屋内ﾋﾟｯﾄ・天井　EM-EEF1.6mm-4C</t>
    <rPh sb="0" eb="2">
      <t>テッキョ</t>
    </rPh>
    <rPh sb="2" eb="3">
      <t>コウ</t>
    </rPh>
    <rPh sb="4" eb="6">
      <t>オクナイ</t>
    </rPh>
    <rPh sb="11" eb="13">
      <t>テンジョウ</t>
    </rPh>
    <phoneticPr fontId="2"/>
  </si>
  <si>
    <t>撤去工　1種金属線ぴ　A型</t>
    <rPh sb="0" eb="2">
      <t>テッキョ</t>
    </rPh>
    <rPh sb="2" eb="3">
      <t>コウ</t>
    </rPh>
    <rPh sb="5" eb="6">
      <t>シュ</t>
    </rPh>
    <rPh sb="6" eb="8">
      <t>キンゾク</t>
    </rPh>
    <rPh sb="8" eb="9">
      <t>セン</t>
    </rPh>
    <rPh sb="12" eb="13">
      <t>カタ</t>
    </rPh>
    <phoneticPr fontId="2"/>
  </si>
  <si>
    <t>撤去工　1種金属線ぴ　A型　ｺｰﾅｰﾎﾞｯｸｽ</t>
    <rPh sb="0" eb="2">
      <t>テッキョ</t>
    </rPh>
    <rPh sb="2" eb="3">
      <t>コウ</t>
    </rPh>
    <rPh sb="5" eb="6">
      <t>シュ</t>
    </rPh>
    <rPh sb="6" eb="8">
      <t>キンゾク</t>
    </rPh>
    <rPh sb="8" eb="9">
      <t>セン</t>
    </rPh>
    <rPh sb="12" eb="13">
      <t>カタ</t>
    </rPh>
    <phoneticPr fontId="2"/>
  </si>
  <si>
    <t>撤去工　1種金属線ぴ　A型　ｽｲｯﾁﾎﾞｯｸｽ　1個用</t>
    <rPh sb="5" eb="6">
      <t>シュ</t>
    </rPh>
    <rPh sb="6" eb="8">
      <t>キンゾク</t>
    </rPh>
    <rPh sb="8" eb="9">
      <t>セン</t>
    </rPh>
    <rPh sb="12" eb="13">
      <t>カタ</t>
    </rPh>
    <rPh sb="25" eb="26">
      <t>コ</t>
    </rPh>
    <rPh sb="26" eb="27">
      <t>ヨウ</t>
    </rPh>
    <phoneticPr fontId="2"/>
  </si>
  <si>
    <t>0052</t>
    <phoneticPr fontId="1"/>
  </si>
  <si>
    <t>撤去工　1種金属線ぴ　B型</t>
    <rPh sb="0" eb="2">
      <t>テッキョ</t>
    </rPh>
    <rPh sb="2" eb="3">
      <t>コウ</t>
    </rPh>
    <rPh sb="5" eb="6">
      <t>シュ</t>
    </rPh>
    <rPh sb="6" eb="8">
      <t>キンゾク</t>
    </rPh>
    <rPh sb="8" eb="9">
      <t>セン</t>
    </rPh>
    <rPh sb="12" eb="13">
      <t>カタ</t>
    </rPh>
    <phoneticPr fontId="2"/>
  </si>
  <si>
    <t>0053</t>
    <phoneticPr fontId="1"/>
  </si>
  <si>
    <t>撤去工　1種金属線ぴ　B型　ｺｰﾅｰﾎﾞｯｸｽ</t>
    <rPh sb="0" eb="2">
      <t>テッキョ</t>
    </rPh>
    <rPh sb="2" eb="3">
      <t>コウ</t>
    </rPh>
    <rPh sb="5" eb="6">
      <t>シュ</t>
    </rPh>
    <rPh sb="6" eb="8">
      <t>キンゾク</t>
    </rPh>
    <rPh sb="8" eb="9">
      <t>セン</t>
    </rPh>
    <rPh sb="12" eb="13">
      <t>カタ</t>
    </rPh>
    <phoneticPr fontId="2"/>
  </si>
  <si>
    <t>0054</t>
    <phoneticPr fontId="1"/>
  </si>
  <si>
    <t>撤去工　1種金属線ぴ　B型　ｽｲｯﾁﾎﾞｯｸｽ　1個用</t>
    <rPh sb="0" eb="2">
      <t>テッキョ</t>
    </rPh>
    <rPh sb="2" eb="3">
      <t>コウ</t>
    </rPh>
    <rPh sb="5" eb="6">
      <t>シュ</t>
    </rPh>
    <rPh sb="6" eb="8">
      <t>キンゾク</t>
    </rPh>
    <rPh sb="8" eb="9">
      <t>セン</t>
    </rPh>
    <rPh sb="12" eb="13">
      <t>カタ</t>
    </rPh>
    <rPh sb="25" eb="26">
      <t>コ</t>
    </rPh>
    <rPh sb="26" eb="27">
      <t>ヨウ</t>
    </rPh>
    <phoneticPr fontId="2"/>
  </si>
  <si>
    <t>0055</t>
    <phoneticPr fontId="1"/>
  </si>
  <si>
    <t>撤去工　1種金属線ぴ　C型</t>
    <rPh sb="0" eb="2">
      <t>テッキョ</t>
    </rPh>
    <rPh sb="2" eb="3">
      <t>コウ</t>
    </rPh>
    <rPh sb="5" eb="6">
      <t>シュ</t>
    </rPh>
    <rPh sb="6" eb="8">
      <t>キンゾク</t>
    </rPh>
    <rPh sb="8" eb="9">
      <t>セン</t>
    </rPh>
    <rPh sb="12" eb="13">
      <t>カタ</t>
    </rPh>
    <phoneticPr fontId="2"/>
  </si>
  <si>
    <t>0056</t>
    <phoneticPr fontId="1"/>
  </si>
  <si>
    <t>撤去工　1種金属線ぴ　C型　ｺｰﾅｰﾎﾞｯｸｽ</t>
    <rPh sb="0" eb="2">
      <t>テッキョ</t>
    </rPh>
    <rPh sb="2" eb="3">
      <t>コウ</t>
    </rPh>
    <rPh sb="5" eb="6">
      <t>シュ</t>
    </rPh>
    <rPh sb="6" eb="8">
      <t>キンゾク</t>
    </rPh>
    <rPh sb="8" eb="9">
      <t>セン</t>
    </rPh>
    <rPh sb="12" eb="13">
      <t>カタ</t>
    </rPh>
    <phoneticPr fontId="2"/>
  </si>
  <si>
    <t>0057</t>
    <phoneticPr fontId="1"/>
  </si>
  <si>
    <t>0058</t>
    <phoneticPr fontId="1"/>
  </si>
  <si>
    <t>撤去工　ﾌﾟﾙﾎﾞｯｸｽ　防水型　150×150×150　溶融亜鉛ﾒｯｷ製</t>
    <rPh sb="0" eb="2">
      <t>テッキョ</t>
    </rPh>
    <rPh sb="2" eb="3">
      <t>コウ</t>
    </rPh>
    <rPh sb="13" eb="15">
      <t>ボウスイ</t>
    </rPh>
    <rPh sb="15" eb="16">
      <t>カタ</t>
    </rPh>
    <rPh sb="29" eb="31">
      <t>ヨウユウ</t>
    </rPh>
    <rPh sb="31" eb="33">
      <t>アエン</t>
    </rPh>
    <rPh sb="36" eb="37">
      <t>セイ</t>
    </rPh>
    <phoneticPr fontId="2"/>
  </si>
  <si>
    <t>00230</t>
  </si>
  <si>
    <t>仮設電話用配管配線設備工事</t>
    <rPh sb="0" eb="2">
      <t>カセツ</t>
    </rPh>
    <rPh sb="2" eb="5">
      <t>デンワヨウ</t>
    </rPh>
    <rPh sb="5" eb="7">
      <t>ハイカン</t>
    </rPh>
    <rPh sb="7" eb="9">
      <t>ハイセン</t>
    </rPh>
    <rPh sb="9" eb="11">
      <t>セツビ</t>
    </rPh>
    <rPh sb="11" eb="13">
      <t>コウジ</t>
    </rPh>
    <phoneticPr fontId="2"/>
  </si>
  <si>
    <t>仮設弱電端子盤</t>
    <rPh sb="0" eb="2">
      <t>カセツ</t>
    </rPh>
    <rPh sb="2" eb="4">
      <t>ジャクデン</t>
    </rPh>
    <rPh sb="4" eb="6">
      <t>タンシ</t>
    </rPh>
    <rPh sb="6" eb="7">
      <t>バン</t>
    </rPh>
    <phoneticPr fontId="2"/>
  </si>
  <si>
    <t>配線工　屋内管内　EM-EBT0.5-2P</t>
    <rPh sb="0" eb="2">
      <t>ハイセン</t>
    </rPh>
    <rPh sb="2" eb="3">
      <t>コウ</t>
    </rPh>
    <rPh sb="4" eb="6">
      <t>オクナイ</t>
    </rPh>
    <rPh sb="6" eb="8">
      <t>カンナイ</t>
    </rPh>
    <phoneticPr fontId="2"/>
  </si>
  <si>
    <t>配線工　屋内管内　SWVP0.5-6C</t>
    <rPh sb="0" eb="2">
      <t>ハイセン</t>
    </rPh>
    <rPh sb="2" eb="3">
      <t>コウ</t>
    </rPh>
    <rPh sb="4" eb="6">
      <t>オクナイ</t>
    </rPh>
    <rPh sb="6" eb="8">
      <t>カンナイ</t>
    </rPh>
    <phoneticPr fontId="2"/>
  </si>
  <si>
    <t>配線工　屋内ﾋﾟｯﾄ・天井　EM-EBT0.5-2P</t>
    <rPh sb="0" eb="2">
      <t>ハイセン</t>
    </rPh>
    <rPh sb="2" eb="3">
      <t>コウ</t>
    </rPh>
    <rPh sb="4" eb="6">
      <t>オクナイ</t>
    </rPh>
    <rPh sb="11" eb="13">
      <t>テンジョウ</t>
    </rPh>
    <phoneticPr fontId="2"/>
  </si>
  <si>
    <t>配管工　屋内いんぺい・埋込　PF36</t>
    <rPh sb="0" eb="2">
      <t>ハイカン</t>
    </rPh>
    <rPh sb="2" eb="3">
      <t>コウ</t>
    </rPh>
    <rPh sb="4" eb="6">
      <t>オクナイ</t>
    </rPh>
    <rPh sb="11" eb="13">
      <t>ウメコミ</t>
    </rPh>
    <phoneticPr fontId="2"/>
  </si>
  <si>
    <t>金属ﾀﾞｸﾄ　AS100×200</t>
    <rPh sb="0" eb="2">
      <t>キンゾク</t>
    </rPh>
    <phoneticPr fontId="2"/>
  </si>
  <si>
    <t>床用樹脂線ぴ</t>
    <rPh sb="0" eb="2">
      <t>ユカヨウ</t>
    </rPh>
    <rPh sb="2" eb="4">
      <t>ジュシ</t>
    </rPh>
    <rPh sb="4" eb="5">
      <t>セン</t>
    </rPh>
    <phoneticPr fontId="2"/>
  </si>
  <si>
    <t>ﾌﾟﾙﾎﾞｯｸｽ　300×300×300　塩ﾋﾞ製</t>
    <rPh sb="21" eb="22">
      <t>エン</t>
    </rPh>
    <rPh sb="24" eb="25">
      <t>セイ</t>
    </rPh>
    <phoneticPr fontId="2"/>
  </si>
  <si>
    <t>接続工　仮設弱電端子盤</t>
    <rPh sb="0" eb="2">
      <t>セツゾク</t>
    </rPh>
    <rPh sb="2" eb="3">
      <t>コウ</t>
    </rPh>
    <rPh sb="4" eb="6">
      <t>カセツ</t>
    </rPh>
    <rPh sb="6" eb="8">
      <t>ジャクデン</t>
    </rPh>
    <rPh sb="8" eb="10">
      <t>タンシ</t>
    </rPh>
    <rPh sb="10" eb="11">
      <t>バン</t>
    </rPh>
    <phoneticPr fontId="2"/>
  </si>
  <si>
    <t>撤去工　仮設弱電端子盤</t>
    <rPh sb="0" eb="2">
      <t>テッキョ</t>
    </rPh>
    <rPh sb="2" eb="3">
      <t>コウ</t>
    </rPh>
    <rPh sb="4" eb="6">
      <t>カセツ</t>
    </rPh>
    <rPh sb="6" eb="8">
      <t>ジャクデン</t>
    </rPh>
    <rPh sb="8" eb="10">
      <t>タンシ</t>
    </rPh>
    <rPh sb="10" eb="11">
      <t>バン</t>
    </rPh>
    <phoneticPr fontId="2"/>
  </si>
  <si>
    <t>撤去工　屋内管内　EM-EBT0.5-2P</t>
    <rPh sb="0" eb="2">
      <t>テッキョ</t>
    </rPh>
    <rPh sb="2" eb="3">
      <t>コウ</t>
    </rPh>
    <rPh sb="4" eb="6">
      <t>オクナイ</t>
    </rPh>
    <rPh sb="6" eb="8">
      <t>カンナイ</t>
    </rPh>
    <phoneticPr fontId="2"/>
  </si>
  <si>
    <t>撤去工　屋内ﾋﾟｯﾄ・天井　EM-EBT0.5-2P</t>
    <rPh sb="0" eb="2">
      <t>テッキョ</t>
    </rPh>
    <rPh sb="2" eb="3">
      <t>コウ</t>
    </rPh>
    <rPh sb="4" eb="6">
      <t>オクナイ</t>
    </rPh>
    <rPh sb="11" eb="13">
      <t>テンジョウ</t>
    </rPh>
    <phoneticPr fontId="2"/>
  </si>
  <si>
    <t>撤去工　屋内ﾋﾟｯﾄ・天井　CCP-AP0.65-20P</t>
    <rPh sb="0" eb="2">
      <t>テッキョ</t>
    </rPh>
    <rPh sb="2" eb="3">
      <t>コウ</t>
    </rPh>
    <rPh sb="4" eb="6">
      <t>オクナイ</t>
    </rPh>
    <rPh sb="11" eb="13">
      <t>テンジョウ</t>
    </rPh>
    <phoneticPr fontId="2"/>
  </si>
  <si>
    <t>撤去工　屋内PF管内　SWVP0.5-6C</t>
    <rPh sb="0" eb="2">
      <t>テッキョ</t>
    </rPh>
    <rPh sb="2" eb="3">
      <t>コウ</t>
    </rPh>
    <rPh sb="4" eb="6">
      <t>オクナイ</t>
    </rPh>
    <rPh sb="8" eb="10">
      <t>カンナイ</t>
    </rPh>
    <phoneticPr fontId="2"/>
  </si>
  <si>
    <t>撤去工　屋内PF･FP管内　導入線　1.2mm</t>
    <rPh sb="0" eb="2">
      <t>テッキョ</t>
    </rPh>
    <rPh sb="2" eb="3">
      <t>コウ</t>
    </rPh>
    <rPh sb="3" eb="4">
      <t>ニュウセン</t>
    </rPh>
    <rPh sb="4" eb="6">
      <t>オクナイ</t>
    </rPh>
    <rPh sb="14" eb="16">
      <t>ドウニュウ</t>
    </rPh>
    <rPh sb="16" eb="17">
      <t>セン</t>
    </rPh>
    <phoneticPr fontId="2"/>
  </si>
  <si>
    <t>撤去工　屋内いんぺい・埋込　PF36</t>
    <rPh sb="0" eb="2">
      <t>テッキョ</t>
    </rPh>
    <rPh sb="2" eb="3">
      <t>コウ</t>
    </rPh>
    <rPh sb="4" eb="6">
      <t>オクナイ</t>
    </rPh>
    <rPh sb="11" eb="13">
      <t>ウメコミ</t>
    </rPh>
    <phoneticPr fontId="2"/>
  </si>
  <si>
    <t>撤去工　金属ﾀﾞｸﾄ　AS100×200</t>
    <rPh sb="0" eb="2">
      <t>テッキョ</t>
    </rPh>
    <rPh sb="2" eb="3">
      <t>コウ</t>
    </rPh>
    <rPh sb="4" eb="6">
      <t>キンゾク</t>
    </rPh>
    <phoneticPr fontId="2"/>
  </si>
  <si>
    <t>撤去工　床用樹脂線ぴ</t>
    <rPh sb="0" eb="2">
      <t>テッキョ</t>
    </rPh>
    <rPh sb="2" eb="3">
      <t>コウ</t>
    </rPh>
    <rPh sb="4" eb="6">
      <t>ユカヨウ</t>
    </rPh>
    <rPh sb="6" eb="8">
      <t>ジュシ</t>
    </rPh>
    <rPh sb="8" eb="9">
      <t>セン</t>
    </rPh>
    <phoneticPr fontId="2"/>
  </si>
  <si>
    <t>撤去工　ﾌﾟﾙﾎﾞｯｸｽ　300×300×300　塩ﾋﾞ製</t>
    <rPh sb="0" eb="2">
      <t>テッキョ</t>
    </rPh>
    <rPh sb="2" eb="3">
      <t>コウ</t>
    </rPh>
    <rPh sb="25" eb="26">
      <t>エン</t>
    </rPh>
    <rPh sb="28" eb="29">
      <t>セイ</t>
    </rPh>
    <phoneticPr fontId="2"/>
  </si>
  <si>
    <t>00240</t>
  </si>
  <si>
    <t>仮設インターホン設備工事</t>
    <rPh sb="0" eb="2">
      <t>カセツ</t>
    </rPh>
    <rPh sb="8" eb="10">
      <t>セツビ</t>
    </rPh>
    <rPh sb="10" eb="12">
      <t>コウジ</t>
    </rPh>
    <phoneticPr fontId="2"/>
  </si>
  <si>
    <t>玄関子機</t>
    <rPh sb="0" eb="4">
      <t>ゲンカンコキ</t>
    </rPh>
    <phoneticPr fontId="2"/>
  </si>
  <si>
    <t>配線工　屋内管内　EM-AE0.9-2C</t>
    <rPh sb="0" eb="2">
      <t>ハイセン</t>
    </rPh>
    <rPh sb="2" eb="3">
      <t>コウ</t>
    </rPh>
    <rPh sb="4" eb="6">
      <t>オクナイ</t>
    </rPh>
    <rPh sb="6" eb="8">
      <t>カンナイ</t>
    </rPh>
    <phoneticPr fontId="2"/>
  </si>
  <si>
    <t>配線工　屋内ﾋﾟｯﾄ・天井　EM-AE0.9-2C</t>
    <rPh sb="0" eb="2">
      <t>ハイセン</t>
    </rPh>
    <rPh sb="2" eb="3">
      <t>コウ</t>
    </rPh>
    <rPh sb="4" eb="6">
      <t>オクナイ</t>
    </rPh>
    <rPh sb="11" eb="13">
      <t>テンジョウ</t>
    </rPh>
    <phoneticPr fontId="2"/>
  </si>
  <si>
    <t>配線工　屋内PF管内　EM-AE0.9-2C</t>
    <rPh sb="0" eb="2">
      <t>ハイセン</t>
    </rPh>
    <rPh sb="2" eb="3">
      <t>コウ</t>
    </rPh>
    <rPh sb="4" eb="6">
      <t>オクナイ</t>
    </rPh>
    <rPh sb="8" eb="10">
      <t>カンナイ</t>
    </rPh>
    <phoneticPr fontId="2"/>
  </si>
  <si>
    <t>既設配線再使用　屋内PF管内　CPEV-S0.65-2C</t>
    <rPh sb="2" eb="4">
      <t>ハイセン</t>
    </rPh>
    <rPh sb="4" eb="7">
      <t>サイシヨウ</t>
    </rPh>
    <rPh sb="8" eb="10">
      <t>オクナイ</t>
    </rPh>
    <rPh sb="12" eb="14">
      <t>カンナイ</t>
    </rPh>
    <phoneticPr fontId="2"/>
  </si>
  <si>
    <t>既設配線再使用　屋内PF管内　CPEV0.65-7P</t>
    <rPh sb="2" eb="4">
      <t>ハイセン</t>
    </rPh>
    <rPh sb="4" eb="7">
      <t>サイシヨウ</t>
    </rPh>
    <rPh sb="8" eb="10">
      <t>オクナイ</t>
    </rPh>
    <rPh sb="12" eb="14">
      <t>カンナイ</t>
    </rPh>
    <phoneticPr fontId="2"/>
  </si>
  <si>
    <t>撤去工　屋内管内　EM-AE0.9-2C</t>
    <rPh sb="0" eb="2">
      <t>テッキョ</t>
    </rPh>
    <rPh sb="2" eb="3">
      <t>コウ</t>
    </rPh>
    <rPh sb="4" eb="6">
      <t>オクナイ</t>
    </rPh>
    <rPh sb="6" eb="8">
      <t>カンナイ</t>
    </rPh>
    <phoneticPr fontId="2"/>
  </si>
  <si>
    <t>撤去工　屋内ﾋﾟｯﾄ・天井　EM-AE0.9-2C</t>
    <rPh sb="0" eb="2">
      <t>テッキョ</t>
    </rPh>
    <rPh sb="2" eb="3">
      <t>コウ</t>
    </rPh>
    <rPh sb="4" eb="6">
      <t>オクナイ</t>
    </rPh>
    <rPh sb="11" eb="13">
      <t>テンジョウ</t>
    </rPh>
    <phoneticPr fontId="2"/>
  </si>
  <si>
    <t>撤去工　屋内PF管内　CPEV-S0.65-2C</t>
    <rPh sb="0" eb="2">
      <t>テッキョ</t>
    </rPh>
    <rPh sb="2" eb="3">
      <t>コウ</t>
    </rPh>
    <rPh sb="4" eb="6">
      <t>オクナイ</t>
    </rPh>
    <rPh sb="8" eb="10">
      <t>カンナイ</t>
    </rPh>
    <phoneticPr fontId="2"/>
  </si>
  <si>
    <t>撤去工　屋内PF管内　CPEV0.65-7P</t>
    <rPh sb="0" eb="2">
      <t>テッキョ</t>
    </rPh>
    <rPh sb="2" eb="3">
      <t>コウ</t>
    </rPh>
    <rPh sb="4" eb="6">
      <t>オクナイ</t>
    </rPh>
    <rPh sb="8" eb="10">
      <t>カンナイ</t>
    </rPh>
    <phoneticPr fontId="2"/>
  </si>
  <si>
    <t>撤去工　屋内PF管内　EM-AE0.9-2C</t>
    <rPh sb="0" eb="2">
      <t>テッキョ</t>
    </rPh>
    <rPh sb="2" eb="3">
      <t>コウ</t>
    </rPh>
    <rPh sb="4" eb="6">
      <t>オクナイ</t>
    </rPh>
    <rPh sb="8" eb="10">
      <t>カンナイ</t>
    </rPh>
    <phoneticPr fontId="2"/>
  </si>
  <si>
    <t>00250</t>
  </si>
  <si>
    <t>仮設非常警報設備工事</t>
    <rPh sb="0" eb="2">
      <t>カセツ</t>
    </rPh>
    <rPh sb="2" eb="4">
      <t>ヒジョウ</t>
    </rPh>
    <rPh sb="4" eb="6">
      <t>ケイホウ</t>
    </rPh>
    <rPh sb="6" eb="8">
      <t>セツビ</t>
    </rPh>
    <rPh sb="8" eb="10">
      <t>コウジ</t>
    </rPh>
    <phoneticPr fontId="2"/>
  </si>
  <si>
    <t>配線工　屋内管内　EM-AE1.2-2C</t>
    <rPh sb="0" eb="2">
      <t>ハイセン</t>
    </rPh>
    <rPh sb="2" eb="3">
      <t>コウ</t>
    </rPh>
    <rPh sb="4" eb="6">
      <t>オクナイ</t>
    </rPh>
    <rPh sb="6" eb="8">
      <t>カンナイ</t>
    </rPh>
    <phoneticPr fontId="2"/>
  </si>
  <si>
    <t>1種金属線ぴ　A型　ｺﾈｸﾀ</t>
    <rPh sb="1" eb="2">
      <t>シュ</t>
    </rPh>
    <rPh sb="2" eb="4">
      <t>キンゾク</t>
    </rPh>
    <rPh sb="4" eb="5">
      <t>セン</t>
    </rPh>
    <rPh sb="8" eb="9">
      <t>カタ</t>
    </rPh>
    <phoneticPr fontId="2"/>
  </si>
  <si>
    <t>既設品再取付　非常警報盤</t>
    <rPh sb="0" eb="2">
      <t>キセツ</t>
    </rPh>
    <rPh sb="2" eb="3">
      <t>ヒン</t>
    </rPh>
    <rPh sb="3" eb="4">
      <t>サイ</t>
    </rPh>
    <rPh sb="4" eb="6">
      <t>トリツケ</t>
    </rPh>
    <rPh sb="7" eb="9">
      <t>ヒジョウ</t>
    </rPh>
    <rPh sb="9" eb="11">
      <t>ケイホウ</t>
    </rPh>
    <rPh sb="11" eb="12">
      <t>バン</t>
    </rPh>
    <phoneticPr fontId="2"/>
  </si>
  <si>
    <t>撤去工　非常用押釦</t>
    <rPh sb="0" eb="2">
      <t>テッキョ</t>
    </rPh>
    <rPh sb="2" eb="3">
      <t>コウ</t>
    </rPh>
    <rPh sb="4" eb="7">
      <t>ヒジョウヨウ</t>
    </rPh>
    <rPh sb="7" eb="8">
      <t>オ</t>
    </rPh>
    <rPh sb="8" eb="9">
      <t>ボタン</t>
    </rPh>
    <phoneticPr fontId="2"/>
  </si>
  <si>
    <t>撤去工　屋内管内　EM-AE1.2-2C</t>
    <rPh sb="0" eb="2">
      <t>テッキョ</t>
    </rPh>
    <rPh sb="2" eb="3">
      <t>コウ</t>
    </rPh>
    <rPh sb="4" eb="6">
      <t>オクナイ</t>
    </rPh>
    <rPh sb="6" eb="8">
      <t>カンナイ</t>
    </rPh>
    <phoneticPr fontId="2"/>
  </si>
  <si>
    <t>撤去工　屋内ﾋﾟｯﾄ・天井　EM-AE1.2-2C</t>
    <rPh sb="0" eb="2">
      <t>テッキョ</t>
    </rPh>
    <rPh sb="2" eb="3">
      <t>コウ</t>
    </rPh>
    <rPh sb="4" eb="6">
      <t>オクナイ</t>
    </rPh>
    <rPh sb="11" eb="13">
      <t>テンジョウ</t>
    </rPh>
    <phoneticPr fontId="2"/>
  </si>
  <si>
    <t>00260</t>
  </si>
  <si>
    <t>仮設非常通報設備工事</t>
    <rPh sb="0" eb="2">
      <t>カセツ</t>
    </rPh>
    <rPh sb="2" eb="4">
      <t>ヒジョウ</t>
    </rPh>
    <rPh sb="4" eb="6">
      <t>ツウホウ</t>
    </rPh>
    <rPh sb="6" eb="8">
      <t>セツビ</t>
    </rPh>
    <rPh sb="8" eb="10">
      <t>コウジ</t>
    </rPh>
    <phoneticPr fontId="2"/>
  </si>
  <si>
    <t>盗難用押釦　露出型</t>
    <rPh sb="0" eb="2">
      <t>トウナン</t>
    </rPh>
    <rPh sb="2" eb="3">
      <t>ヨウ</t>
    </rPh>
    <rPh sb="3" eb="4">
      <t>オ</t>
    </rPh>
    <rPh sb="4" eb="5">
      <t>ボタン</t>
    </rPh>
    <rPh sb="6" eb="9">
      <t>ロシュツガタ</t>
    </rPh>
    <phoneticPr fontId="2"/>
  </si>
  <si>
    <t>配線工　屋外FP管内　EM-AE1.2-2C</t>
    <rPh sb="0" eb="2">
      <t>ハイセン</t>
    </rPh>
    <rPh sb="2" eb="3">
      <t>コウ</t>
    </rPh>
    <rPh sb="4" eb="6">
      <t>オクガイ</t>
    </rPh>
    <rPh sb="8" eb="10">
      <t>カンナイ</t>
    </rPh>
    <phoneticPr fontId="2"/>
  </si>
  <si>
    <t>配線工　屋内管内　SWVP0.5-10C</t>
    <rPh sb="0" eb="2">
      <t>ハイセン</t>
    </rPh>
    <rPh sb="2" eb="3">
      <t>コウ</t>
    </rPh>
    <rPh sb="4" eb="6">
      <t>オクナイ</t>
    </rPh>
    <rPh sb="6" eb="8">
      <t>カンナイ</t>
    </rPh>
    <phoneticPr fontId="2"/>
  </si>
  <si>
    <t>配線工　屋内ﾋﾟｯﾄ・天井　SWVP0.5-10C</t>
    <rPh sb="0" eb="2">
      <t>ハイセン</t>
    </rPh>
    <rPh sb="2" eb="3">
      <t>コウ</t>
    </rPh>
    <rPh sb="4" eb="6">
      <t>オクナイ</t>
    </rPh>
    <rPh sb="11" eb="13">
      <t>テンジョウ</t>
    </rPh>
    <phoneticPr fontId="2"/>
  </si>
  <si>
    <t>配線工　屋内PF管内　SWVP0.5-10C</t>
    <rPh sb="0" eb="2">
      <t>ハイセン</t>
    </rPh>
    <rPh sb="2" eb="3">
      <t>コウ</t>
    </rPh>
    <rPh sb="4" eb="6">
      <t>オクナイ</t>
    </rPh>
    <rPh sb="8" eb="10">
      <t>カンナイ</t>
    </rPh>
    <phoneticPr fontId="2"/>
  </si>
  <si>
    <t>配線工　屋内PF管内　EM-AE1.2-4C</t>
    <rPh sb="0" eb="2">
      <t>ハイセン</t>
    </rPh>
    <rPh sb="2" eb="3">
      <t>コウ</t>
    </rPh>
    <rPh sb="4" eb="6">
      <t>オクナイ</t>
    </rPh>
    <rPh sb="8" eb="10">
      <t>カンナイ</t>
    </rPh>
    <phoneticPr fontId="2"/>
  </si>
  <si>
    <t>1種金属線ぴ　B型　ｺﾈｸﾀ</t>
    <rPh sb="1" eb="2">
      <t>シュ</t>
    </rPh>
    <rPh sb="2" eb="4">
      <t>キンゾク</t>
    </rPh>
    <rPh sb="4" eb="5">
      <t>セン</t>
    </rPh>
    <rPh sb="8" eb="9">
      <t>カタ</t>
    </rPh>
    <phoneticPr fontId="2"/>
  </si>
  <si>
    <t>既設品再取付　非常通報装置</t>
    <rPh sb="0" eb="2">
      <t>キセツ</t>
    </rPh>
    <rPh sb="2" eb="3">
      <t>ヒン</t>
    </rPh>
    <rPh sb="3" eb="4">
      <t>サイ</t>
    </rPh>
    <rPh sb="4" eb="6">
      <t>トリツケ</t>
    </rPh>
    <rPh sb="7" eb="9">
      <t>ヒジョウ</t>
    </rPh>
    <rPh sb="9" eb="11">
      <t>ツウホウ</t>
    </rPh>
    <rPh sb="11" eb="13">
      <t>ソウチ</t>
    </rPh>
    <phoneticPr fontId="2"/>
  </si>
  <si>
    <t>既設品再取付　火災通報電話機</t>
    <rPh sb="0" eb="2">
      <t>キセツ</t>
    </rPh>
    <rPh sb="2" eb="3">
      <t>ヒン</t>
    </rPh>
    <rPh sb="3" eb="4">
      <t>サイ</t>
    </rPh>
    <rPh sb="4" eb="6">
      <t>トリツケ</t>
    </rPh>
    <rPh sb="7" eb="9">
      <t>カサイ</t>
    </rPh>
    <rPh sb="9" eb="11">
      <t>ツウホウ</t>
    </rPh>
    <rPh sb="11" eb="14">
      <t>デンワキ</t>
    </rPh>
    <phoneticPr fontId="2"/>
  </si>
  <si>
    <t>既設品再取付　受理用電話機</t>
    <rPh sb="0" eb="2">
      <t>キセツ</t>
    </rPh>
    <rPh sb="2" eb="3">
      <t>ヒン</t>
    </rPh>
    <rPh sb="3" eb="4">
      <t>サイ</t>
    </rPh>
    <rPh sb="4" eb="6">
      <t>トリツケ</t>
    </rPh>
    <rPh sb="7" eb="9">
      <t>ジュリ</t>
    </rPh>
    <rPh sb="9" eb="10">
      <t>ヨウ</t>
    </rPh>
    <rPh sb="10" eb="13">
      <t>デンワキ</t>
    </rPh>
    <phoneticPr fontId="2"/>
  </si>
  <si>
    <t>既設品再取付　発報確認ﾗﾝﾌﾟ</t>
    <rPh sb="0" eb="2">
      <t>キセツ</t>
    </rPh>
    <rPh sb="2" eb="3">
      <t>ヒン</t>
    </rPh>
    <rPh sb="3" eb="4">
      <t>サイ</t>
    </rPh>
    <rPh sb="4" eb="6">
      <t>トリツケ</t>
    </rPh>
    <rPh sb="7" eb="9">
      <t>ハッポウ</t>
    </rPh>
    <rPh sb="9" eb="11">
      <t>カクニン</t>
    </rPh>
    <phoneticPr fontId="2"/>
  </si>
  <si>
    <t>既設品再取付　屋内管内　SWVP0.5-6C</t>
    <rPh sb="7" eb="9">
      <t>オクナイ</t>
    </rPh>
    <rPh sb="9" eb="11">
      <t>カンナイ</t>
    </rPh>
    <phoneticPr fontId="2"/>
  </si>
  <si>
    <t>既設品再取付　屋内管内　AE1.2-2C</t>
    <rPh sb="7" eb="9">
      <t>オクナイ</t>
    </rPh>
    <rPh sb="9" eb="11">
      <t>カンナイ</t>
    </rPh>
    <phoneticPr fontId="2"/>
  </si>
  <si>
    <t>取外し　非常警報ﾍﾞﾙ</t>
    <rPh sb="0" eb="2">
      <t>トリハズ</t>
    </rPh>
    <rPh sb="4" eb="6">
      <t>ヒジョウ</t>
    </rPh>
    <rPh sb="6" eb="8">
      <t>ケイホウ</t>
    </rPh>
    <phoneticPr fontId="2"/>
  </si>
  <si>
    <t>取外し　発報確認ﾗﾝﾌﾟ</t>
    <rPh sb="0" eb="2">
      <t>トリハズ</t>
    </rPh>
    <rPh sb="4" eb="6">
      <t>ハッポウ</t>
    </rPh>
    <rPh sb="6" eb="8">
      <t>カクニン</t>
    </rPh>
    <phoneticPr fontId="2"/>
  </si>
  <si>
    <t>撤去工　屋外FP管内　EM-AE1.2-2C</t>
    <rPh sb="0" eb="2">
      <t>テッキョ</t>
    </rPh>
    <rPh sb="2" eb="3">
      <t>コウ</t>
    </rPh>
    <rPh sb="4" eb="6">
      <t>オクガイ</t>
    </rPh>
    <rPh sb="8" eb="10">
      <t>カンナイ</t>
    </rPh>
    <phoneticPr fontId="2"/>
  </si>
  <si>
    <t>撤去工　屋内管内　SWVP0.5-10C</t>
    <rPh sb="0" eb="2">
      <t>テッキョ</t>
    </rPh>
    <rPh sb="2" eb="3">
      <t>コウ</t>
    </rPh>
    <rPh sb="4" eb="6">
      <t>オクナイ</t>
    </rPh>
    <rPh sb="6" eb="8">
      <t>カンナイ</t>
    </rPh>
    <phoneticPr fontId="2"/>
  </si>
  <si>
    <t>撤去工　屋内ﾋﾟｯﾄ・天井　SWVP0.5-10C</t>
    <rPh sb="0" eb="2">
      <t>テッキョ</t>
    </rPh>
    <rPh sb="2" eb="3">
      <t>コウ</t>
    </rPh>
    <rPh sb="4" eb="6">
      <t>オクナイ</t>
    </rPh>
    <rPh sb="11" eb="13">
      <t>テンジョウ</t>
    </rPh>
    <phoneticPr fontId="2"/>
  </si>
  <si>
    <t>撤去工　屋内ﾋﾟｯﾄ・天井　EM-AE1.2-4C</t>
    <rPh sb="0" eb="2">
      <t>テッキョ</t>
    </rPh>
    <rPh sb="2" eb="3">
      <t>コウ</t>
    </rPh>
    <rPh sb="4" eb="6">
      <t>オクナイ</t>
    </rPh>
    <rPh sb="11" eb="13">
      <t>テンジョウ</t>
    </rPh>
    <phoneticPr fontId="2"/>
  </si>
  <si>
    <t>撤去工　屋内PF管内　SWVP0.5-10C</t>
    <rPh sb="0" eb="2">
      <t>テッキョ</t>
    </rPh>
    <rPh sb="2" eb="3">
      <t>コウ</t>
    </rPh>
    <rPh sb="4" eb="6">
      <t>オクナイ</t>
    </rPh>
    <rPh sb="8" eb="10">
      <t>カンナイ</t>
    </rPh>
    <phoneticPr fontId="2"/>
  </si>
  <si>
    <t>撤去工　屋内PF管内　EM-AE1.2-2C</t>
    <rPh sb="0" eb="2">
      <t>テッキョ</t>
    </rPh>
    <rPh sb="2" eb="3">
      <t>コウ</t>
    </rPh>
    <rPh sb="4" eb="6">
      <t>オクナイ</t>
    </rPh>
    <rPh sb="8" eb="10">
      <t>カンナイ</t>
    </rPh>
    <phoneticPr fontId="2"/>
  </si>
  <si>
    <t>撤去工　屋内PF管内　EM-AE1.2-4C</t>
    <rPh sb="0" eb="2">
      <t>テッキョ</t>
    </rPh>
    <rPh sb="2" eb="3">
      <t>コウ</t>
    </rPh>
    <rPh sb="4" eb="6">
      <t>オクナイ</t>
    </rPh>
    <rPh sb="8" eb="10">
      <t>カンナイ</t>
    </rPh>
    <phoneticPr fontId="2"/>
  </si>
  <si>
    <t>撤去工　屋内いんぺい・埋込　PF16</t>
    <rPh sb="0" eb="2">
      <t>テッキョ</t>
    </rPh>
    <rPh sb="2" eb="3">
      <t>コウ</t>
    </rPh>
    <rPh sb="4" eb="6">
      <t>オクナイ</t>
    </rPh>
    <rPh sb="11" eb="13">
      <t>ウメコミ</t>
    </rPh>
    <phoneticPr fontId="2"/>
  </si>
  <si>
    <t>撤去工　屋内いんぺい・埋込　PF28</t>
    <rPh sb="0" eb="2">
      <t>テッキョ</t>
    </rPh>
    <rPh sb="2" eb="3">
      <t>コウ</t>
    </rPh>
    <rPh sb="4" eb="6">
      <t>オクナイ</t>
    </rPh>
    <rPh sb="11" eb="13">
      <t>ウメコミ</t>
    </rPh>
    <phoneticPr fontId="2"/>
  </si>
  <si>
    <t>00270</t>
  </si>
  <si>
    <t>電気設備撤去工事</t>
    <rPh sb="0" eb="2">
      <t>デンキ</t>
    </rPh>
    <rPh sb="2" eb="4">
      <t>セツビ</t>
    </rPh>
    <rPh sb="4" eb="6">
      <t>テッキョ</t>
    </rPh>
    <rPh sb="6" eb="8">
      <t>コウジ</t>
    </rPh>
    <phoneticPr fontId="2"/>
  </si>
  <si>
    <t>発生材積込費(ｶﾞﾗｽ・蛍光灯類)</t>
    <rPh sb="0" eb="2">
      <t>ハッセイ</t>
    </rPh>
    <rPh sb="2" eb="3">
      <t>ザイ</t>
    </rPh>
    <rPh sb="3" eb="5">
      <t>ツミコミ</t>
    </rPh>
    <rPh sb="5" eb="6">
      <t>ヒ</t>
    </rPh>
    <rPh sb="12" eb="15">
      <t>ケイコウトウ</t>
    </rPh>
    <rPh sb="15" eb="16">
      <t>ルイ</t>
    </rPh>
    <phoneticPr fontId="2"/>
  </si>
  <si>
    <t>kg</t>
    <phoneticPr fontId="1"/>
  </si>
  <si>
    <t>発生材積込費(金属くず類(鉄類))</t>
    <rPh sb="7" eb="9">
      <t>キンゾク</t>
    </rPh>
    <rPh sb="11" eb="12">
      <t>ルイ</t>
    </rPh>
    <rPh sb="14" eb="15">
      <t>ルイ</t>
    </rPh>
    <phoneticPr fontId="1"/>
  </si>
  <si>
    <t>発生材積込費(廃ﾌﾟﾗｽﾁｯｸ類)</t>
    <rPh sb="7" eb="8">
      <t>ハイ</t>
    </rPh>
    <rPh sb="15" eb="16">
      <t>）</t>
    </rPh>
    <phoneticPr fontId="1"/>
  </si>
  <si>
    <t>発生材運搬費(ｶﾞﾗｽ・蛍光灯類)</t>
    <rPh sb="0" eb="2">
      <t>ハッセイ</t>
    </rPh>
    <rPh sb="2" eb="3">
      <t>ザイ</t>
    </rPh>
    <rPh sb="3" eb="5">
      <t>ウンパン</t>
    </rPh>
    <rPh sb="5" eb="6">
      <t>ヒ</t>
    </rPh>
    <phoneticPr fontId="2"/>
  </si>
  <si>
    <t>発生材運搬費(金属くず類(鉄類))</t>
    <rPh sb="0" eb="2">
      <t>ハッセイ</t>
    </rPh>
    <rPh sb="2" eb="3">
      <t>ザイ</t>
    </rPh>
    <rPh sb="3" eb="5">
      <t>ウンパン</t>
    </rPh>
    <rPh sb="5" eb="6">
      <t>ヒ</t>
    </rPh>
    <phoneticPr fontId="2"/>
  </si>
  <si>
    <t>発生材運搬費(廃ﾌﾟﾗｽﾁｯｸ類)</t>
    <rPh sb="0" eb="2">
      <t>ハッセイ</t>
    </rPh>
    <rPh sb="2" eb="3">
      <t>ザイ</t>
    </rPh>
    <rPh sb="3" eb="5">
      <t>ウンパン</t>
    </rPh>
    <rPh sb="5" eb="6">
      <t>ヒ</t>
    </rPh>
    <phoneticPr fontId="2"/>
  </si>
  <si>
    <t>発生材処分費(ｶﾞﾗｽ・蛍光灯類)</t>
    <rPh sb="0" eb="2">
      <t>ハッセイ</t>
    </rPh>
    <rPh sb="2" eb="3">
      <t>ザイ</t>
    </rPh>
    <rPh sb="3" eb="5">
      <t>ショブン</t>
    </rPh>
    <rPh sb="5" eb="6">
      <t>ヒ</t>
    </rPh>
    <phoneticPr fontId="2"/>
  </si>
  <si>
    <t>発生材処分費(金属くず類(鉄類))</t>
    <rPh sb="0" eb="2">
      <t>ハッセイ</t>
    </rPh>
    <rPh sb="2" eb="3">
      <t>ザイ</t>
    </rPh>
    <rPh sb="3" eb="5">
      <t>ショブン</t>
    </rPh>
    <rPh sb="5" eb="6">
      <t>ヒ</t>
    </rPh>
    <phoneticPr fontId="2"/>
  </si>
  <si>
    <t>発生材処分費(廃ﾌﾟﾗｽﾁｯｸ類)</t>
    <rPh sb="0" eb="2">
      <t>ハッセイ</t>
    </rPh>
    <rPh sb="2" eb="3">
      <t>ザイ</t>
    </rPh>
    <rPh sb="3" eb="5">
      <t>ショブン</t>
    </rPh>
    <rPh sb="5" eb="6">
      <t>ヒ</t>
    </rPh>
    <phoneticPr fontId="2"/>
  </si>
  <si>
    <t>洋風便器(多目的)　腰掛式 ﾀﾝｸ密結形　洗浄便座 紙巻器共</t>
    <phoneticPr fontId="1"/>
  </si>
  <si>
    <t>跳上げ手すり</t>
    <phoneticPr fontId="1"/>
  </si>
  <si>
    <t>背もたれ</t>
    <phoneticPr fontId="1"/>
  </si>
  <si>
    <t>壁掛洗面器　自動水栓 電気温水器共</t>
    <rPh sb="16" eb="17">
      <t>トモ</t>
    </rPh>
    <phoneticPr fontId="1"/>
  </si>
  <si>
    <t>化粧鏡(耐食鏡)　450×750</t>
    <phoneticPr fontId="1"/>
  </si>
  <si>
    <t>壁掛手洗器(半埋込)　排水金具共</t>
    <phoneticPr fontId="1"/>
  </si>
  <si>
    <t>掃除流し　横水栓共</t>
    <phoneticPr fontId="1"/>
  </si>
  <si>
    <t>弁類　給水用仕切弁　10K 20A　管端防食ｺｱ付</t>
    <phoneticPr fontId="1"/>
  </si>
  <si>
    <t>量水器20A</t>
    <phoneticPr fontId="1"/>
  </si>
  <si>
    <t>桝類　量水器桝 MC-1</t>
    <phoneticPr fontId="1"/>
  </si>
  <si>
    <t>貫通孔ﾓﾙﾀﾙ補修 50φ×400t</t>
    <phoneticPr fontId="2"/>
  </si>
  <si>
    <t>根切り　人力</t>
    <rPh sb="4" eb="6">
      <t>ジンリキ</t>
    </rPh>
    <phoneticPr fontId="1"/>
  </si>
  <si>
    <t>埋戻し　人力</t>
    <rPh sb="4" eb="6">
      <t>ジンリキ</t>
    </rPh>
    <phoneticPr fontId="1"/>
  </si>
  <si>
    <t>既存給水管休止処置　SGP-VD 20A　地中</t>
    <rPh sb="0" eb="2">
      <t>キゾン</t>
    </rPh>
    <rPh sb="2" eb="5">
      <t>キュウスイカン</t>
    </rPh>
    <rPh sb="5" eb="7">
      <t>キュウシ</t>
    </rPh>
    <rPh sb="7" eb="9">
      <t>ショチ</t>
    </rPh>
    <phoneticPr fontId="1"/>
  </si>
  <si>
    <t>給水配管盛替　硬質塩ﾋﾞﾗｲﾆﾝｸﾞ鋼管　SGP-VD 20A　地中</t>
    <rPh sb="4" eb="6">
      <t>モリカ</t>
    </rPh>
    <phoneticPr fontId="1"/>
  </si>
  <si>
    <t>排水配管　硬質ﾎﾟﾘ塩化ﾋﾞﾆﾙ管　VP 65A　地中</t>
    <rPh sb="5" eb="7">
      <t>コウシツ</t>
    </rPh>
    <rPh sb="9" eb="11">
      <t>エンカ</t>
    </rPh>
    <rPh sb="11" eb="14">
      <t>ビニル</t>
    </rPh>
    <phoneticPr fontId="2"/>
  </si>
  <si>
    <t>通気金物 VC50A</t>
    <rPh sb="0" eb="2">
      <t>ツウキ</t>
    </rPh>
    <phoneticPr fontId="1"/>
  </si>
  <si>
    <t>PAC-3　ﾊﾟｯｹｰｼﾞｴｱｺﾝ　天井ｶｾｯﾄ4方向吹出 冷/暖能力7.1/8.0kW</t>
    <phoneticPr fontId="1"/>
  </si>
  <si>
    <t>PAC-4　ﾊﾟｯｹｰｼﾞｴｱｺﾝ　天井ｶｾｯﾄ4方向吹出 冷/暖能力10.0/11.2kW</t>
    <phoneticPr fontId="1"/>
  </si>
  <si>
    <t>PAC-6　ﾊﾟｯｹｰｼﾞｴｱｺﾝ　天井吊型 冷/暖能力5.6/6.3kW</t>
    <phoneticPr fontId="1"/>
  </si>
  <si>
    <t>冷媒用断熱材被覆銅管③　(液管)φ9.52　(ｶﾞｽ管)φ15.88</t>
    <phoneticPr fontId="1"/>
  </si>
  <si>
    <t>換気設備工事</t>
    <rPh sb="0" eb="2">
      <t>カンキ</t>
    </rPh>
    <rPh sb="2" eb="4">
      <t>セツビ</t>
    </rPh>
    <rPh sb="4" eb="6">
      <t>コウジ</t>
    </rPh>
    <phoneticPr fontId="1"/>
  </si>
  <si>
    <t>HEX-2　全熱交換換気扇　ﾀﾞｸﾄ用熱交換換気扇 能力60CMH×30Pa</t>
    <phoneticPr fontId="1"/>
  </si>
  <si>
    <t>HEX-3　全熱交換換気扇　ﾀﾞｸﾄ用熱交換換気扇 能力180CMH×90Pa</t>
    <phoneticPr fontId="1"/>
  </si>
  <si>
    <t>VF-5　天井埋込型換気扇　ﾀﾞｸﾄ用換気扇　能力 500CMH×150Pa</t>
    <phoneticPr fontId="1"/>
  </si>
  <si>
    <t>仮設ｶﾞｽ配管　SGP(白) ねじ 20A　屋外架空</t>
    <rPh sb="0" eb="2">
      <t>カセツ</t>
    </rPh>
    <phoneticPr fontId="1"/>
  </si>
  <si>
    <t>仮設ｶﾞｽ配管　ﾎﾟﾘｴﾁﾚﾝ被覆鋼管　25A　地中</t>
    <rPh sb="0" eb="2">
      <t>カセツ</t>
    </rPh>
    <phoneticPr fontId="1"/>
  </si>
  <si>
    <t>仮設用仕切弁　10K 20A　鋳鉄製</t>
    <rPh sb="0" eb="2">
      <t>カセツ</t>
    </rPh>
    <rPh sb="2" eb="3">
      <t>ヨウ</t>
    </rPh>
    <phoneticPr fontId="1"/>
  </si>
  <si>
    <t>仮設ｶﾞｽ配管分岐　鋼管 保温無し　20A</t>
    <rPh sb="0" eb="2">
      <t>カセツ</t>
    </rPh>
    <phoneticPr fontId="1"/>
  </si>
  <si>
    <t>仮設ｶﾞｽ配管　根切り　人力</t>
    <rPh sb="0" eb="2">
      <t>カセツ</t>
    </rPh>
    <rPh sb="5" eb="7">
      <t>ハイカン</t>
    </rPh>
    <rPh sb="12" eb="14">
      <t>ジンリキ</t>
    </rPh>
    <phoneticPr fontId="1"/>
  </si>
  <si>
    <t>仮設ｶﾞｽ配管　埋戻し　人力</t>
    <rPh sb="0" eb="2">
      <t>カセツ</t>
    </rPh>
    <rPh sb="5" eb="7">
      <t>ハイカン</t>
    </rPh>
    <rPh sb="12" eb="14">
      <t>ジンリキ</t>
    </rPh>
    <phoneticPr fontId="1"/>
  </si>
  <si>
    <t>衛生器具設備撤去工事</t>
    <rPh sb="0" eb="2">
      <t>エイセイ</t>
    </rPh>
    <rPh sb="2" eb="4">
      <t>キグ</t>
    </rPh>
    <rPh sb="4" eb="6">
      <t>セツビ</t>
    </rPh>
    <rPh sb="6" eb="8">
      <t>テッキョ</t>
    </rPh>
    <rPh sb="8" eb="10">
      <t>コウジ</t>
    </rPh>
    <phoneticPr fontId="2"/>
  </si>
  <si>
    <t>洋風便器撤去　腰掛式 ﾀﾝｸ密結形　洗浄便座 紙巻器共</t>
    <phoneticPr fontId="1"/>
  </si>
  <si>
    <t>洋風便器(多目的)撤去　腰掛式 ﾀﾝｸ密結形　洗浄便座 紙巻器共</t>
    <phoneticPr fontId="1"/>
  </si>
  <si>
    <t>壁掛小便器撤去　自動ﾌﾗｯｼｭ</t>
    <phoneticPr fontId="1"/>
  </si>
  <si>
    <t>ｶｳﾝﾀｰ式洗面器撤去　混合水栓共</t>
    <phoneticPr fontId="1"/>
  </si>
  <si>
    <t>壁付洗面器撤去　混合水栓共</t>
    <phoneticPr fontId="1"/>
  </si>
  <si>
    <t>ﾊﾝﾄﾞﾄﾞﾗｲﾔｰ撤去</t>
    <phoneticPr fontId="1"/>
  </si>
  <si>
    <t>洗面化粧台撤去</t>
    <phoneticPr fontId="1"/>
  </si>
  <si>
    <t>洗濯機用水栓撤去</t>
    <phoneticPr fontId="1"/>
  </si>
  <si>
    <t>洗濯機用防水ﾊﾟﾝ撤去</t>
    <phoneticPr fontId="1"/>
  </si>
  <si>
    <t>掃除流し撤去</t>
    <phoneticPr fontId="1"/>
  </si>
  <si>
    <t>横水栓撤去</t>
    <phoneticPr fontId="1"/>
  </si>
  <si>
    <t>水栓柱撤去</t>
    <phoneticPr fontId="1"/>
  </si>
  <si>
    <t>本</t>
    <rPh sb="0" eb="1">
      <t>ホン</t>
    </rPh>
    <phoneticPr fontId="2"/>
  </si>
  <si>
    <t>発生材積込費(混合廃棄物)</t>
    <rPh sb="7" eb="9">
      <t>コンゴウ</t>
    </rPh>
    <rPh sb="9" eb="12">
      <t>ハイキブツ</t>
    </rPh>
    <phoneticPr fontId="1"/>
  </si>
  <si>
    <t>発生材運搬費(ｶﾞﾗｽ・陶磁器くず類)</t>
    <rPh sb="3" eb="5">
      <t>ウンパン</t>
    </rPh>
    <rPh sb="12" eb="15">
      <t>トウジキ</t>
    </rPh>
    <phoneticPr fontId="1"/>
  </si>
  <si>
    <t>発生材運搬費(金属くず類(鉄類))</t>
    <rPh sb="11" eb="12">
      <t>ルイ</t>
    </rPh>
    <phoneticPr fontId="1"/>
  </si>
  <si>
    <t>発生材運搬費(混合廃棄物)</t>
    <phoneticPr fontId="1"/>
  </si>
  <si>
    <t>発生材処分費(ｶﾞﾗｽ・陶磁器くず類)</t>
    <phoneticPr fontId="1"/>
  </si>
  <si>
    <t>発生材処分費(金属くず類(鉄類))</t>
    <rPh sb="11" eb="12">
      <t>ルイ</t>
    </rPh>
    <phoneticPr fontId="1"/>
  </si>
  <si>
    <t>給水設備撤去工事</t>
    <rPh sb="0" eb="2">
      <t>キュウスイ</t>
    </rPh>
    <rPh sb="2" eb="4">
      <t>セツビ</t>
    </rPh>
    <rPh sb="4" eb="6">
      <t>テッキョ</t>
    </rPh>
    <rPh sb="6" eb="8">
      <t>コウジ</t>
    </rPh>
    <phoneticPr fontId="2"/>
  </si>
  <si>
    <t>給水配管 撤去　硬質塩ﾋﾞﾗｲﾆﾝｸﾞ鋼管　SGP-VD 20A　地中</t>
    <phoneticPr fontId="1"/>
  </si>
  <si>
    <t>給水配管 撤去　硬質塩ﾋﾞﾗｲﾆﾝｸﾞ鋼管　SGP-VD 25A　地中</t>
    <phoneticPr fontId="1"/>
  </si>
  <si>
    <t>給水配管 撤去　硬質塩ﾋﾞﾗｲﾆﾝｸﾞ鋼管　SGP-VD 32A　地中</t>
    <phoneticPr fontId="1"/>
  </si>
  <si>
    <t>給水配管 撤去　硬質塩ﾋﾞﾗｲﾆﾝｸﾞ鋼管　SGP-VD 40A　地中</t>
    <phoneticPr fontId="1"/>
  </si>
  <si>
    <t>給水配管 撤去　硬質塩ﾋﾞﾗｲﾆﾝｸﾞ鋼管　SGP-VD 20A　暗渠</t>
    <phoneticPr fontId="1"/>
  </si>
  <si>
    <t>発生材積込費(金属くず類(鉄類))</t>
    <rPh sb="3" eb="5">
      <t>ツミコミ</t>
    </rPh>
    <rPh sb="11" eb="12">
      <t>ルイ</t>
    </rPh>
    <phoneticPr fontId="1"/>
  </si>
  <si>
    <t>排水設備撤去工事</t>
    <rPh sb="0" eb="2">
      <t>ハイスイ</t>
    </rPh>
    <rPh sb="2" eb="4">
      <t>セツビ</t>
    </rPh>
    <rPh sb="4" eb="6">
      <t>テッキョ</t>
    </rPh>
    <rPh sb="6" eb="8">
      <t>コウジ</t>
    </rPh>
    <phoneticPr fontId="2"/>
  </si>
  <si>
    <t>排水配管 撤去　硬質ﾎﾟﾘ塩化ﾋﾞﾆﾙ管　VU 50A　地中</t>
    <phoneticPr fontId="1"/>
  </si>
  <si>
    <t>排水配管 撤去　硬質ﾎﾟﾘ塩化ﾋﾞﾆﾙ管　VU 75A　地中</t>
    <phoneticPr fontId="1"/>
  </si>
  <si>
    <t>排水配管 撤去　硬質ﾎﾟﾘ塩化ﾋﾞﾆﾙ管　VUP 100A　地中</t>
    <phoneticPr fontId="1"/>
  </si>
  <si>
    <t>排水配管 撤去　硬質ﾎﾟﾘ塩化ﾋﾞﾆﾙ管　VU 125A　地中</t>
    <phoneticPr fontId="1"/>
  </si>
  <si>
    <t>排水配管 撤去　硬質ﾎﾟﾘ塩化ﾋﾞﾆﾙ管　VU 50A　暗渠</t>
    <phoneticPr fontId="1"/>
  </si>
  <si>
    <t>排水配管 撤去　硬質ﾎﾟﾘ塩化ﾋﾞﾆﾙ管　VP 65A　暗渠</t>
    <phoneticPr fontId="1"/>
  </si>
  <si>
    <t>排水配管 撤去　硬質ﾎﾟﾘ塩化ﾋﾞﾆﾙ管　VP 75A　暗渠</t>
    <phoneticPr fontId="1"/>
  </si>
  <si>
    <t>排水配管 撤去　硬質ﾎﾟﾘ塩化ﾋﾞﾆﾙ管　VP 100A　暗渠</t>
    <phoneticPr fontId="1"/>
  </si>
  <si>
    <t>排水桝 撤去　ｺﾝｸﾘｰﾄ桝　400×400×300H　ｲﾝﾊﾞｰﾄ桝</t>
    <phoneticPr fontId="1"/>
  </si>
  <si>
    <t>排水桝 撤去　ｺﾝｸﾘｰﾄ桝　800×800×560H　ｲﾝﾊﾞｰﾄ桝</t>
    <phoneticPr fontId="1"/>
  </si>
  <si>
    <t>排水桝 撤去　ｺﾝｸﾘｰﾄ桝　800×800×590H　ｲﾝﾊﾞｰﾄ桝</t>
    <phoneticPr fontId="1"/>
  </si>
  <si>
    <t>排水桝 撤去　ｺﾝｸﾘｰﾄ桝　800×800×660H　ｲﾝﾊﾞｰﾄ桝</t>
    <phoneticPr fontId="1"/>
  </si>
  <si>
    <t>排水桝 撤去　ｺﾝｸﾘｰﾄ桝　1200×1200×1070H　ｲﾝﾊﾞｰﾄ桝</t>
    <phoneticPr fontId="1"/>
  </si>
  <si>
    <t>排水桝 撤去　ｺﾝｸﾘｰﾄ桝　1200×1200×1150H　ｲﾝﾊﾞｰﾄ桝</t>
    <phoneticPr fontId="1"/>
  </si>
  <si>
    <t>排水桝 撤去　ｺﾝｸﾘｰﾄ桝　500×500×440H　ため桝</t>
    <phoneticPr fontId="1"/>
  </si>
  <si>
    <t>排水桝 撤去　ﾌﾟﾗｽﾁｯｸ桝　φ200×340H　ｲﾝﾊﾞｰﾄ桝</t>
    <phoneticPr fontId="1"/>
  </si>
  <si>
    <t>排水桝 撤去　ﾌﾟﾗｽﾁｯｸ桝　φ200×500H　ｲﾝﾊﾞｰﾄ桝</t>
    <phoneticPr fontId="1"/>
  </si>
  <si>
    <t>床：開口ﾓﾙﾀﾙ補修壁面 30φ×150t</t>
    <rPh sb="0" eb="1">
      <t>ユカ</t>
    </rPh>
    <rPh sb="10" eb="12">
      <t>ヘキメン</t>
    </rPh>
    <phoneticPr fontId="2"/>
  </si>
  <si>
    <t>床：開口ﾓﾙﾀﾙ補修壁面 50φ×150t</t>
    <rPh sb="0" eb="1">
      <t>ユカ</t>
    </rPh>
    <rPh sb="10" eb="12">
      <t>ヘキメン</t>
    </rPh>
    <phoneticPr fontId="2"/>
  </si>
  <si>
    <t>床：開口ﾓﾙﾀﾙ補修壁面 80φ×150t</t>
    <rPh sb="0" eb="1">
      <t>ユカ</t>
    </rPh>
    <rPh sb="10" eb="12">
      <t>ヘキメン</t>
    </rPh>
    <phoneticPr fontId="2"/>
  </si>
  <si>
    <t>壁：開口ﾓﾙﾀﾙ補修壁面 30φ×400t</t>
    <rPh sb="0" eb="1">
      <t>カベ</t>
    </rPh>
    <rPh sb="2" eb="4">
      <t>カイコウ</t>
    </rPh>
    <rPh sb="10" eb="12">
      <t>ヘキメン</t>
    </rPh>
    <phoneticPr fontId="2"/>
  </si>
  <si>
    <t>壁：開口ﾓﾙﾀﾙ補修壁面 50φ×400t</t>
    <rPh sb="0" eb="1">
      <t>カベ</t>
    </rPh>
    <rPh sb="2" eb="4">
      <t>カイコウ</t>
    </rPh>
    <rPh sb="10" eb="12">
      <t>ヘキメン</t>
    </rPh>
    <phoneticPr fontId="2"/>
  </si>
  <si>
    <t>壁：開口ﾓﾙﾀﾙ補修壁面 80φ×400t</t>
    <rPh sb="0" eb="1">
      <t>カベ</t>
    </rPh>
    <rPh sb="2" eb="4">
      <t>カイコウ</t>
    </rPh>
    <rPh sb="10" eb="12">
      <t>ヘキメン</t>
    </rPh>
    <phoneticPr fontId="2"/>
  </si>
  <si>
    <t>壁：開口ﾓﾙﾀﾙ補修壁面 100φ×400t</t>
    <rPh sb="10" eb="12">
      <t>ヘキメン</t>
    </rPh>
    <phoneticPr fontId="2"/>
  </si>
  <si>
    <t>発生材積込費(ｺﾝｸﾘｰﾄ・ﾓﾙﾀﾙ類)</t>
    <rPh sb="18" eb="19">
      <t>ルイ</t>
    </rPh>
    <phoneticPr fontId="1"/>
  </si>
  <si>
    <t>給湯設備撤去工事</t>
    <rPh sb="0" eb="2">
      <t>キュウトウ</t>
    </rPh>
    <rPh sb="2" eb="4">
      <t>セツビ</t>
    </rPh>
    <rPh sb="4" eb="6">
      <t>テッキョ</t>
    </rPh>
    <rPh sb="6" eb="8">
      <t>コウジ</t>
    </rPh>
    <phoneticPr fontId="2"/>
  </si>
  <si>
    <t>GB-1'ｶﾞｽ給湯器 撤去 屋外壁掛型 24号 ﾘﾓｺﾝ 配管ｶﾊﾞｰ共</t>
    <phoneticPr fontId="1"/>
  </si>
  <si>
    <t>GB-2'ｶﾞｽ給湯器 撤去 屋外壁掛型 24号 ﾘﾓｺﾝ 配管ｶﾊﾞｰ共</t>
    <phoneticPr fontId="1"/>
  </si>
  <si>
    <t>給湯配管撤去　ｽﾃﾝﾚｽ鋼鋼管　 20sｕ 拡管式接合　機械室便所</t>
    <rPh sb="4" eb="6">
      <t>テッキョ</t>
    </rPh>
    <phoneticPr fontId="1"/>
  </si>
  <si>
    <t>配管保温撤去　給湯配管　ALGC 20A　ｸﾞﾗｽｳｰﾙ 機械室便所</t>
    <rPh sb="4" eb="6">
      <t>テッキョ</t>
    </rPh>
    <phoneticPr fontId="1"/>
  </si>
  <si>
    <t>発生材積込費(金属くず類(鉄以外))</t>
    <rPh sb="3" eb="5">
      <t>ツミコミ</t>
    </rPh>
    <rPh sb="7" eb="9">
      <t>キンゾク</t>
    </rPh>
    <rPh sb="13" eb="14">
      <t>テツ</t>
    </rPh>
    <rPh sb="14" eb="16">
      <t>イガイ</t>
    </rPh>
    <phoneticPr fontId="1"/>
  </si>
  <si>
    <t>発生材運搬費(金属くず類(鉄以外))</t>
    <rPh sb="3" eb="5">
      <t>ウンパン</t>
    </rPh>
    <phoneticPr fontId="1"/>
  </si>
  <si>
    <t>発生材処分費(金属くず類(鉄以外))</t>
    <phoneticPr fontId="1"/>
  </si>
  <si>
    <t>空気調和設備撤去工事</t>
    <rPh sb="0" eb="2">
      <t>クウキ</t>
    </rPh>
    <rPh sb="2" eb="4">
      <t>チョウワ</t>
    </rPh>
    <rPh sb="4" eb="6">
      <t>セツビ</t>
    </rPh>
    <rPh sb="6" eb="8">
      <t>テッキョ</t>
    </rPh>
    <rPh sb="8" eb="10">
      <t>コウジ</t>
    </rPh>
    <phoneticPr fontId="1"/>
  </si>
  <si>
    <t>AC-1'ﾊﾟｯｹｰｼﾞｴｱｺﾝ撤去　天井ｶｾｯﾄ4方向吹出 冷/暖能力4.5/5.1kW</t>
    <phoneticPr fontId="1"/>
  </si>
  <si>
    <t>AC-2'ﾊﾟｯｹｰｼﾞｴｱｺﾝ撤去　天井ｶｾｯﾄ4方向吹出 冷/暖能力3.6/4.35kW</t>
  </si>
  <si>
    <t>AC-3'ﾙｰﾑｴｱｺﾝ撤去　壁掛形 冷/暖能力2.5/2.8kW</t>
    <phoneticPr fontId="1"/>
  </si>
  <si>
    <t>AC-4'ﾙｰﾑｴｱｺﾝ撤去　壁掛形 冷/暖能力2.5/2.8kW</t>
    <phoneticPr fontId="1"/>
  </si>
  <si>
    <t>AC-5'ﾙｰﾑｴｱｺﾝ撤去　壁掛形 冷/暖能力1.4/2.0kW</t>
    <phoneticPr fontId="1"/>
  </si>
  <si>
    <t>AC-6'ﾊﾟｯｹｰｼﾞｴｱｺﾝ撤去　天井ｶｾｯﾄ4方向吹出 冷/暖能力3.6/4.0kW</t>
    <phoneticPr fontId="1"/>
  </si>
  <si>
    <t>AC-7'ﾊﾟｯｹｰｼﾞｴｱｺﾝ撤去　壁掛形 冷/暖能力3.6/4.0kW</t>
    <phoneticPr fontId="1"/>
  </si>
  <si>
    <t>AC-8'ﾊﾟｯｹｰｼﾞｴｱｺﾝ撤去　床置形 冷/暖能力14.0/16.0kW</t>
    <phoneticPr fontId="1"/>
  </si>
  <si>
    <t>撤去工 冷媒用断熱材被覆銅管① (液管)φ6.35 (ｶﾞｽ管)φ9.52</t>
    <rPh sb="2" eb="3">
      <t>コウ</t>
    </rPh>
    <phoneticPr fontId="1"/>
  </si>
  <si>
    <t>撤去工 冷媒用断熱材被覆銅管② (液管)φ6.35 (ｶﾞｽ管)φ12.7</t>
    <rPh sb="2" eb="3">
      <t>コウ</t>
    </rPh>
    <phoneticPr fontId="1"/>
  </si>
  <si>
    <t>撤去工 冷媒用断熱材被覆銅管③ (液管)φ9.52 (ｶﾞｽ管)φ19.05</t>
    <rPh sb="2" eb="3">
      <t>コウ</t>
    </rPh>
    <phoneticPr fontId="1"/>
  </si>
  <si>
    <t>撤去工 冷媒用断熱材被覆銅管④ (液管)φ9.52 (ｶﾞｽ管)φ15.88</t>
    <rPh sb="2" eb="3">
      <t>コウ</t>
    </rPh>
    <phoneticPr fontId="1"/>
  </si>
  <si>
    <t>ﾄﾞﾚﾝ配管 撤去　硬質ﾎﾟﾘ塩化ﾋﾞﾆﾙ管　屋内一般 20A</t>
    <phoneticPr fontId="1"/>
  </si>
  <si>
    <t>ﾄﾞﾚﾝ配管 撤去　硬質ﾎﾟﾘ塩化ﾋﾞﾆﾙ管　屋内一般 25A</t>
    <phoneticPr fontId="1"/>
  </si>
  <si>
    <t>ﾄﾞﾚﾝ配管 撤去　硬質ﾎﾟﾘ塩化ﾋﾞﾆﾙ管　屋外架空 20A</t>
    <phoneticPr fontId="1"/>
  </si>
  <si>
    <t>ﾄﾞﾚﾝ配管 撤去　硬質ﾎﾟﾘ塩化ﾋﾞﾆﾙ管　屋外架空 25A</t>
    <phoneticPr fontId="1"/>
  </si>
  <si>
    <t>配管保温 撤去　排水管　ｸﾞﾗｽｳｰﾙ　ALGC仕上 20A　 天井内</t>
    <phoneticPr fontId="1"/>
  </si>
  <si>
    <t>配管保温 撤去　排水管　ｸﾞﾗｽｳｰﾙ　ALGC仕上 25A　 天井内</t>
    <phoneticPr fontId="1"/>
  </si>
  <si>
    <t>冷媒ﾌﾛﾝ回収　2.5KW以下</t>
    <rPh sb="0" eb="2">
      <t>レイバイ</t>
    </rPh>
    <rPh sb="5" eb="7">
      <t>カイシュウ</t>
    </rPh>
    <rPh sb="13" eb="15">
      <t>イカ</t>
    </rPh>
    <phoneticPr fontId="1"/>
  </si>
  <si>
    <t>冷媒ﾌﾛﾝ回収　4.5KW以下</t>
    <rPh sb="0" eb="2">
      <t>レイバイ</t>
    </rPh>
    <rPh sb="13" eb="15">
      <t>イカ</t>
    </rPh>
    <phoneticPr fontId="1"/>
  </si>
  <si>
    <t>冷媒ﾌﾛﾝ回収　14.0KW以下</t>
    <rPh sb="0" eb="2">
      <t>レイバイ</t>
    </rPh>
    <rPh sb="14" eb="16">
      <t>イカ</t>
    </rPh>
    <phoneticPr fontId="1"/>
  </si>
  <si>
    <t>発生材積込費(空調機器)</t>
    <rPh sb="3" eb="5">
      <t>ツミコミ</t>
    </rPh>
    <rPh sb="7" eb="9">
      <t>クウチョウ</t>
    </rPh>
    <rPh sb="9" eb="11">
      <t>キキ</t>
    </rPh>
    <phoneticPr fontId="1"/>
  </si>
  <si>
    <t>発生材運搬費(空調機器)</t>
    <rPh sb="3" eb="5">
      <t>ウンパン</t>
    </rPh>
    <phoneticPr fontId="1"/>
  </si>
  <si>
    <t>発生材運搬費(金属くず類(鉄以外))</t>
    <rPh sb="3" eb="5">
      <t>ウンパン</t>
    </rPh>
    <rPh sb="7" eb="9">
      <t>キンゾク</t>
    </rPh>
    <rPh sb="13" eb="14">
      <t>テツ</t>
    </rPh>
    <rPh sb="14" eb="16">
      <t>イガイ</t>
    </rPh>
    <phoneticPr fontId="1"/>
  </si>
  <si>
    <t>発生材運搬費(廃ﾌﾟﾗｽﾁｯｸ類)</t>
    <rPh sb="7" eb="8">
      <t>ハイ</t>
    </rPh>
    <rPh sb="15" eb="16">
      <t>）</t>
    </rPh>
    <phoneticPr fontId="1"/>
  </si>
  <si>
    <t>0029</t>
    <phoneticPr fontId="1"/>
  </si>
  <si>
    <t>発生材処分費(空調機器)</t>
    <phoneticPr fontId="1"/>
  </si>
  <si>
    <t>発生材処分費(金属くず類(鉄以外))</t>
    <rPh sb="7" eb="9">
      <t>キンゾク</t>
    </rPh>
    <rPh sb="13" eb="14">
      <t>テツ</t>
    </rPh>
    <rPh sb="14" eb="16">
      <t>イガイ</t>
    </rPh>
    <phoneticPr fontId="1"/>
  </si>
  <si>
    <t>0031</t>
    <phoneticPr fontId="1"/>
  </si>
  <si>
    <t>発生材処分費(混合廃棄物)</t>
    <rPh sb="3" eb="5">
      <t>ショブン</t>
    </rPh>
    <phoneticPr fontId="1"/>
  </si>
  <si>
    <t>0032</t>
    <phoneticPr fontId="1"/>
  </si>
  <si>
    <t>発生材処分費(廃ﾌﾟﾗｽﾁｯｸ類)</t>
    <rPh sb="3" eb="5">
      <t>ショブン</t>
    </rPh>
    <rPh sb="7" eb="8">
      <t>ハイ</t>
    </rPh>
    <rPh sb="15" eb="16">
      <t>）</t>
    </rPh>
    <phoneticPr fontId="1"/>
  </si>
  <si>
    <t>換気設備撤去工事</t>
    <rPh sb="0" eb="2">
      <t>カンキ</t>
    </rPh>
    <rPh sb="2" eb="4">
      <t>セツビ</t>
    </rPh>
    <rPh sb="4" eb="6">
      <t>テッキョ</t>
    </rPh>
    <rPh sb="6" eb="8">
      <t>コウジ</t>
    </rPh>
    <phoneticPr fontId="2"/>
  </si>
  <si>
    <t>HEA-1'全熱交換換気扇　ﾀﾞｸﾄ用熱交換換気扇 能力150CMH×50Pa</t>
    <phoneticPr fontId="1"/>
  </si>
  <si>
    <t>台</t>
    <rPh sb="0" eb="1">
      <t>ダイ</t>
    </rPh>
    <phoneticPr fontId="27"/>
  </si>
  <si>
    <t>換気設備撤去工事</t>
    <phoneticPr fontId="2"/>
  </si>
  <si>
    <t>HEA-2'全熱交換換気扇　ﾀﾞｸﾄ用熱交換換気扇 能力120CMH×50Pa</t>
    <phoneticPr fontId="1"/>
  </si>
  <si>
    <t>HEA-3'全熱交換換気扇　ﾀﾞｸﾄ用熱交換換気扇 能力90CMH×20Pa</t>
    <phoneticPr fontId="1"/>
  </si>
  <si>
    <t>EF-1'ﾚﾝｼﾞﾌｰﾄﾞﾌｧﾝ 台所用換気扇　能力 500CMH×70Pa</t>
    <phoneticPr fontId="1"/>
  </si>
  <si>
    <t>EF-2'天井埋込型換気扇撤去　ﾀﾞｸﾄ用換気扇　能力 200CMH×60Pa</t>
    <phoneticPr fontId="1"/>
  </si>
  <si>
    <t>EF-3'天井埋込型換気扇撤去　ﾀﾞｸﾄ用換気扇　能力 160CMH×50Pa</t>
    <phoneticPr fontId="1"/>
  </si>
  <si>
    <t>EF-4'天井埋込型換気扇撤去　ﾀﾞｸﾄ用換気扇　能力 140CMH×50Pa</t>
    <phoneticPr fontId="1"/>
  </si>
  <si>
    <t>EF-5'天井埋込型換気扇撤去　ﾀﾞｸﾄ用換気扇　能力 110CMH×50Pa</t>
    <phoneticPr fontId="1"/>
  </si>
  <si>
    <t>EF-6'天井埋込型換気扇撤去　ﾀﾞｸﾄ用換気扇　能力 60CMH×50Pa</t>
    <phoneticPr fontId="1"/>
  </si>
  <si>
    <t>EF-7'浴室換気乾燥機撤去　浴室換気乾燥機　能力 60CMH×50Pa</t>
    <phoneticPr fontId="1"/>
  </si>
  <si>
    <t>EF-8'天井埋込型換気扇撤去　ﾀﾞｸﾄ用換気扇　能力 60CMH×50Pa</t>
    <phoneticPr fontId="1"/>
  </si>
  <si>
    <t>ｽﾊﾟｲﾗﾙﾀﾞｸﾄ(低圧) 撤去　φ100</t>
    <phoneticPr fontId="1"/>
  </si>
  <si>
    <t>ｽﾊﾟｲﾗﾙﾀﾞｸﾄ(低圧) 撤去　φ150</t>
    <phoneticPr fontId="1"/>
  </si>
  <si>
    <t>ﾀﾞｸﾄ保温 撤去　ｽﾊﾟｲﾗﾙﾀﾞｸﾄ　 保温厚25mm　ｸﾞﾗｽｳｰﾙ 屋内隠蔽</t>
    <phoneticPr fontId="1"/>
  </si>
  <si>
    <t>発生材積込費(換気設備機器）</t>
    <rPh sb="3" eb="5">
      <t>ツミコミ</t>
    </rPh>
    <rPh sb="7" eb="9">
      <t>カンキ</t>
    </rPh>
    <rPh sb="9" eb="11">
      <t>セツビ</t>
    </rPh>
    <rPh sb="11" eb="13">
      <t>キキ</t>
    </rPh>
    <phoneticPr fontId="1"/>
  </si>
  <si>
    <t>発生材積込費(金属くず類(鉄類))</t>
    <rPh sb="3" eb="5">
      <t>ツミコミ</t>
    </rPh>
    <rPh sb="7" eb="9">
      <t>キンゾク</t>
    </rPh>
    <rPh sb="13" eb="14">
      <t>テツ</t>
    </rPh>
    <rPh sb="14" eb="15">
      <t>ルイ</t>
    </rPh>
    <phoneticPr fontId="1"/>
  </si>
  <si>
    <t>発生材積込費(金属くず類(鉄以外))</t>
    <rPh sb="3" eb="5">
      <t>ツミコミ</t>
    </rPh>
    <rPh sb="7" eb="9">
      <t>キンゾク</t>
    </rPh>
    <phoneticPr fontId="1"/>
  </si>
  <si>
    <t>発生材運搬費(換気設備機器）</t>
    <rPh sb="3" eb="5">
      <t>ウンパン</t>
    </rPh>
    <phoneticPr fontId="1"/>
  </si>
  <si>
    <t>発生材運搬費(金属くず類(鉄類))</t>
    <rPh sb="3" eb="5">
      <t>ウンパン</t>
    </rPh>
    <phoneticPr fontId="1"/>
  </si>
  <si>
    <t>発生材処分費(換気設備機器）</t>
    <phoneticPr fontId="1"/>
  </si>
  <si>
    <t>発生材処分費(金属くず類(鉄類))</t>
    <phoneticPr fontId="1"/>
  </si>
  <si>
    <t>プロパンガス設備撤去工事</t>
    <rPh sb="6" eb="8">
      <t>セツビ</t>
    </rPh>
    <rPh sb="8" eb="10">
      <t>テッキョ</t>
    </rPh>
    <rPh sb="10" eb="12">
      <t>コウジ</t>
    </rPh>
    <phoneticPr fontId="1"/>
  </si>
  <si>
    <t>仮設ｶﾞｽ配管撤去　SGP(白) ねじ 20A　屋外架空</t>
    <rPh sb="0" eb="2">
      <t>カセツ</t>
    </rPh>
    <rPh sb="7" eb="9">
      <t>テッキョ</t>
    </rPh>
    <phoneticPr fontId="1"/>
  </si>
  <si>
    <t>仮設ｶﾞｽ配管撤去　ﾎﾟﾘｴﾁﾚﾝ被覆鋼管　25A　地中</t>
    <rPh sb="0" eb="2">
      <t>カセツ</t>
    </rPh>
    <rPh sb="7" eb="9">
      <t>テッキョ</t>
    </rPh>
    <phoneticPr fontId="1"/>
  </si>
  <si>
    <t>仮設用仕切弁撤去　10K 20A　鋳鉄製</t>
    <rPh sb="0" eb="2">
      <t>カセツ</t>
    </rPh>
    <rPh sb="2" eb="3">
      <t>ヨウ</t>
    </rPh>
    <rPh sb="6" eb="8">
      <t>テッキョ</t>
    </rPh>
    <phoneticPr fontId="1"/>
  </si>
  <si>
    <t>仮設ｶﾞｽ配管分岐撤去　鋼管 保温無し　20A</t>
    <rPh sb="0" eb="2">
      <t>カセツ</t>
    </rPh>
    <rPh sb="9" eb="11">
      <t>テッキョ</t>
    </rPh>
    <phoneticPr fontId="1"/>
  </si>
  <si>
    <t>仮設ｶﾞｽ配管(盛替復旧)　根切り　人力</t>
    <rPh sb="0" eb="2">
      <t>カセツ</t>
    </rPh>
    <rPh sb="5" eb="7">
      <t>ハイカン</t>
    </rPh>
    <rPh sb="18" eb="20">
      <t>ジンリキ</t>
    </rPh>
    <phoneticPr fontId="1"/>
  </si>
  <si>
    <t>仮設ｶﾞｽ配管(盛替復旧)　埋戻し　人力</t>
    <rPh sb="0" eb="2">
      <t>カセツ</t>
    </rPh>
    <rPh sb="5" eb="7">
      <t>ハイカン</t>
    </rPh>
    <rPh sb="18" eb="20">
      <t>ジンリキ</t>
    </rPh>
    <phoneticPr fontId="1"/>
  </si>
  <si>
    <t>既存ｶﾞｽ配管 撤去　ﾎﾟﾘｴﾁﾚﾝ被覆鋼管　20A　地中</t>
    <rPh sb="0" eb="2">
      <t>キゾン</t>
    </rPh>
    <phoneticPr fontId="1"/>
  </si>
  <si>
    <t>既存ｶﾞｽ配管 撤去　ﾎﾟﾘｴﾁﾚﾝ被覆鋼管　20A　機械室便所</t>
    <rPh sb="0" eb="2">
      <t>キゾン</t>
    </rPh>
    <phoneticPr fontId="1"/>
  </si>
  <si>
    <t>既存ｶﾞｽ配管　根切り　人力</t>
    <rPh sb="0" eb="2">
      <t>キゾン</t>
    </rPh>
    <rPh sb="5" eb="7">
      <t>ハイカン</t>
    </rPh>
    <rPh sb="12" eb="14">
      <t>ジンリキ</t>
    </rPh>
    <phoneticPr fontId="1"/>
  </si>
  <si>
    <t>既存ｶﾞｽ配管　埋戻し　人力</t>
    <rPh sb="0" eb="2">
      <t>キゾン</t>
    </rPh>
    <rPh sb="5" eb="7">
      <t>ハイカン</t>
    </rPh>
    <rPh sb="12" eb="14">
      <t>ジンリキ</t>
    </rPh>
    <phoneticPr fontId="1"/>
  </si>
  <si>
    <t>発生材積込費(金属くず類(鉄類))</t>
    <rPh sb="3" eb="5">
      <t>ツミコミ</t>
    </rPh>
    <phoneticPr fontId="1"/>
  </si>
  <si>
    <t>建築工事</t>
    <rPh sb="0" eb="2">
      <t>ケンチク</t>
    </rPh>
    <phoneticPr fontId="1"/>
  </si>
  <si>
    <t>外構工事</t>
    <rPh sb="0" eb="2">
      <t>ガイコウ</t>
    </rPh>
    <phoneticPr fontId="1"/>
  </si>
  <si>
    <t>ｲﾝﾀｰﾛｯｷﾝｸﾞ舗装　ｔ60</t>
    <phoneticPr fontId="1"/>
  </si>
  <si>
    <t>犬走り砂利敷き　ｔ60　(川砂利 25mm～40mm)</t>
    <rPh sb="0" eb="2">
      <t>イヌバシリ</t>
    </rPh>
    <rPh sb="13" eb="14">
      <t>カワ</t>
    </rPh>
    <rPh sb="14" eb="16">
      <t>ジャリ</t>
    </rPh>
    <phoneticPr fontId="1"/>
  </si>
  <si>
    <t>縁石　歩車道境界ﾌﾞﾛｯｸB種</t>
    <rPh sb="14" eb="15">
      <t>シュ</t>
    </rPh>
    <phoneticPr fontId="1"/>
  </si>
  <si>
    <t>縁石　歩車道境界ﾌﾞﾛｯｸA種</t>
    <rPh sb="14" eb="15">
      <t>シュ</t>
    </rPh>
    <phoneticPr fontId="1"/>
  </si>
  <si>
    <t>縁石　地先境界ﾌﾞﾛｯｸA種</t>
    <rPh sb="13" eb="14">
      <t>シュ</t>
    </rPh>
    <phoneticPr fontId="1"/>
  </si>
  <si>
    <t>ﾌﾗｯｸﾞﾎﾟｰﾙ　ｱﾙﾐ製 ﾛｰﾌﾟ型 H=10,000</t>
    <phoneticPr fontId="1"/>
  </si>
  <si>
    <t>ﾌﾗｯｸﾞﾎﾟｰﾙ基礎</t>
    <phoneticPr fontId="1"/>
  </si>
  <si>
    <t>駐車場拡幅部　鋤取り　H=300</t>
    <rPh sb="0" eb="3">
      <t>チュウシャジョウ</t>
    </rPh>
    <rPh sb="3" eb="5">
      <t>カクフク</t>
    </rPh>
    <rPh sb="5" eb="6">
      <t>ブ</t>
    </rPh>
    <rPh sb="7" eb="9">
      <t>スキト</t>
    </rPh>
    <phoneticPr fontId="1"/>
  </si>
  <si>
    <t>駐車場拡幅部　路床　床付　転圧共</t>
    <rPh sb="0" eb="3">
      <t>チュウシャジョウ</t>
    </rPh>
    <rPh sb="3" eb="5">
      <t>カクフク</t>
    </rPh>
    <rPh sb="5" eb="6">
      <t>ブ</t>
    </rPh>
    <rPh sb="7" eb="9">
      <t>ロショウ</t>
    </rPh>
    <rPh sb="10" eb="12">
      <t>トコツ</t>
    </rPh>
    <rPh sb="13" eb="15">
      <t>テンアツ</t>
    </rPh>
    <rPh sb="15" eb="16">
      <t>トモ</t>
    </rPh>
    <phoneticPr fontId="1"/>
  </si>
  <si>
    <t>残土処分費　場外処分共</t>
    <rPh sb="0" eb="2">
      <t>ザンド</t>
    </rPh>
    <rPh sb="2" eb="4">
      <t>ショブン</t>
    </rPh>
    <rPh sb="4" eb="5">
      <t>ヒ</t>
    </rPh>
    <rPh sb="10" eb="11">
      <t>トモ</t>
    </rPh>
    <phoneticPr fontId="1"/>
  </si>
  <si>
    <t>駐車場　路床地耐力確認　簡易支持力試験（10点計測)</t>
    <rPh sb="0" eb="3">
      <t>チュウシャジョウ</t>
    </rPh>
    <rPh sb="4" eb="6">
      <t>ロショウ</t>
    </rPh>
    <rPh sb="6" eb="9">
      <t>チタイリョク</t>
    </rPh>
    <rPh sb="9" eb="11">
      <t>カクニン</t>
    </rPh>
    <rPh sb="12" eb="14">
      <t>カンイ</t>
    </rPh>
    <rPh sb="14" eb="17">
      <t>シジリョク</t>
    </rPh>
    <rPh sb="17" eb="19">
      <t>シケン</t>
    </rPh>
    <rPh sb="22" eb="23">
      <t>テン</t>
    </rPh>
    <rPh sb="23" eb="25">
      <t>ケイソク</t>
    </rPh>
    <phoneticPr fontId="1"/>
  </si>
  <si>
    <t>駐車場　路盤　RC-40　ｔ＝300</t>
    <rPh sb="0" eb="3">
      <t>チュウシャジョウ</t>
    </rPh>
    <rPh sb="4" eb="6">
      <t>ロバン</t>
    </rPh>
    <phoneticPr fontId="1"/>
  </si>
  <si>
    <t>電気室棟前　外部土間ｺﾝｸﾘｰﾄ　t100　復旧</t>
    <rPh sb="0" eb="2">
      <t>デンキ</t>
    </rPh>
    <rPh sb="2" eb="3">
      <t>シツ</t>
    </rPh>
    <rPh sb="3" eb="4">
      <t>トウ</t>
    </rPh>
    <rPh sb="4" eb="5">
      <t>マエ</t>
    </rPh>
    <phoneticPr fontId="1"/>
  </si>
  <si>
    <t>とりこわし工事</t>
    <phoneticPr fontId="1"/>
  </si>
  <si>
    <t xml:space="preserve">ｱｽﾌｧﾙﾄ舗装撤去　表層ｔ40 </t>
    <phoneticPr fontId="1"/>
  </si>
  <si>
    <t xml:space="preserve">ｲﾝﾀｰﾛｯｷﾝｸﾞ舗装撤去　ｔ60 </t>
    <phoneticPr fontId="1"/>
  </si>
  <si>
    <t>電気室棟前　外部土間ｺﾝｸﾘｰﾄ撤去　t100　</t>
    <rPh sb="6" eb="8">
      <t>ガイブ</t>
    </rPh>
    <rPh sb="8" eb="10">
      <t>ドマ</t>
    </rPh>
    <rPh sb="16" eb="18">
      <t>テッキョ</t>
    </rPh>
    <phoneticPr fontId="1"/>
  </si>
  <si>
    <t xml:space="preserve">樹木撤去　低木 H600 </t>
    <phoneticPr fontId="1"/>
  </si>
  <si>
    <t>とりこわし工事</t>
    <rPh sb="5" eb="7">
      <t>コウジ</t>
    </rPh>
    <phoneticPr fontId="1"/>
  </si>
  <si>
    <t xml:space="preserve">樹木撤去　低木 W1.0×H1.0 幹周0.2m </t>
    <phoneticPr fontId="1"/>
  </si>
  <si>
    <t xml:space="preserve">樹木撤去　中木 W2.0×H3.0 幹周0.3m </t>
    <phoneticPr fontId="1"/>
  </si>
  <si>
    <t>樹木撤去　中木 W2.5×H3.5 幹周0.3m</t>
    <phoneticPr fontId="1"/>
  </si>
  <si>
    <t xml:space="preserve">樹木撤去　中木 W2.5×H2.5 幹周0.5m </t>
    <phoneticPr fontId="1"/>
  </si>
  <si>
    <t xml:space="preserve">樹木撤去　高木 W3.0×H4.0 幹周0.3m </t>
    <phoneticPr fontId="1"/>
  </si>
  <si>
    <t xml:space="preserve">樹木撤去　高木 W3.0×H4.0 幹周0.5m </t>
    <phoneticPr fontId="1"/>
  </si>
  <si>
    <t>樹木撤去　高木 W3.5×H3.5 幹周0.6m</t>
    <phoneticPr fontId="1"/>
  </si>
  <si>
    <t xml:space="preserve">樹木撤去　高木 W4.0×H4.5 幹周0.5m </t>
    <phoneticPr fontId="1"/>
  </si>
  <si>
    <t>樹木撤去　高木 W4.0×H4.0 幹周0.6m</t>
    <phoneticPr fontId="1"/>
  </si>
  <si>
    <t>樹木撤去　高木 W4.0×H6.0 幹周0.6m</t>
    <phoneticPr fontId="1"/>
  </si>
  <si>
    <t xml:space="preserve">樹木撤去　高木 W6.0×H6.0 幹周0.9m </t>
    <phoneticPr fontId="1"/>
  </si>
  <si>
    <t xml:space="preserve">樹木撤去　高木 W6.0×H8.0 幹周1.2m </t>
    <phoneticPr fontId="1"/>
  </si>
  <si>
    <t xml:space="preserve">樹木撤去　高木 W6.0×H10.0 幹周1.2m </t>
    <phoneticPr fontId="1"/>
  </si>
  <si>
    <t xml:space="preserve">樹木撤去　高木 伐根 根元周1.0m </t>
    <phoneticPr fontId="1"/>
  </si>
  <si>
    <t xml:space="preserve">樹木撤去　高木 伐根 根元周1.5m </t>
    <phoneticPr fontId="1"/>
  </si>
  <si>
    <t xml:space="preserve">縁石撤去　歩車道境界ﾌﾞﾛｯｸB種 </t>
    <rPh sb="16" eb="17">
      <t>シュ</t>
    </rPh>
    <phoneticPr fontId="1"/>
  </si>
  <si>
    <t xml:space="preserve">縁石撤去　歩車道境界ﾌﾞﾛｯｸA種 </t>
    <rPh sb="16" eb="17">
      <t>シュ</t>
    </rPh>
    <phoneticPr fontId="1"/>
  </si>
  <si>
    <t xml:space="preserve">縁石撤去　地先境界ﾌﾞﾛｯｸA種 </t>
    <rPh sb="15" eb="16">
      <t>シュ</t>
    </rPh>
    <phoneticPr fontId="1"/>
  </si>
  <si>
    <t>公衆電話ﾎﾞｯｸｽ基礎 撤去</t>
    <phoneticPr fontId="1"/>
  </si>
  <si>
    <t xml:space="preserve">ﾌﾗｯｸﾞﾎﾟｰﾙ撤去　ｱﾙﾐ製 H10,000 基礎共 </t>
    <phoneticPr fontId="1"/>
  </si>
  <si>
    <t xml:space="preserve">懸垂幕ﾀﾜｰ撤去　ｽﾁｰﾙ製 W1700×H7500 基礎共 </t>
    <phoneticPr fontId="1"/>
  </si>
  <si>
    <t>CP-1'　浄化槽撤去　15人漕 基礎･上部土間撤去共　 清掃･消毒共</t>
    <phoneticPr fontId="1"/>
  </si>
  <si>
    <t>発生材積込費(金属くず類(鉄類))</t>
    <rPh sb="5" eb="6">
      <t>ヒ</t>
    </rPh>
    <rPh sb="14" eb="15">
      <t>ルイ</t>
    </rPh>
    <phoneticPr fontId="1"/>
  </si>
  <si>
    <t>発生材積込費(金属くず類(鉄以外))</t>
    <rPh sb="3" eb="5">
      <t>ツミコミ</t>
    </rPh>
    <rPh sb="5" eb="6">
      <t>ヒ</t>
    </rPh>
    <rPh sb="7" eb="9">
      <t>キンゾク</t>
    </rPh>
    <rPh sb="11" eb="12">
      <t>ルイ</t>
    </rPh>
    <phoneticPr fontId="1"/>
  </si>
  <si>
    <t>発生材積込費(浄化槽 15人漕)</t>
    <rPh sb="5" eb="6">
      <t>ヒ</t>
    </rPh>
    <phoneticPr fontId="1"/>
  </si>
  <si>
    <t>基</t>
    <rPh sb="0" eb="1">
      <t>キ</t>
    </rPh>
    <phoneticPr fontId="1"/>
  </si>
  <si>
    <t>発生材積込費(ｺﾝｸﾘｰﾄ・ﾓﾙﾀﾙ類)</t>
    <rPh sb="5" eb="6">
      <t>ヒ</t>
    </rPh>
    <phoneticPr fontId="1"/>
  </si>
  <si>
    <t>発生材積込費(ｱｽﾌｧﾙﾄｺﾝｸﾘｰﾄ類)</t>
    <rPh sb="5" eb="6">
      <t>ヒ</t>
    </rPh>
    <phoneticPr fontId="1"/>
  </si>
  <si>
    <t>発生材積込費(木くず類(伐採伐根材))</t>
    <rPh sb="5" eb="6">
      <t>ヒ</t>
    </rPh>
    <phoneticPr fontId="1"/>
  </si>
  <si>
    <t>発生材運搬費(金属くず類(鉄類))</t>
    <rPh sb="5" eb="6">
      <t>ヒ</t>
    </rPh>
    <phoneticPr fontId="1"/>
  </si>
  <si>
    <t>発生材運搬費(金属くず類(鉄以外))</t>
    <rPh sb="5" eb="6">
      <t>ヒ</t>
    </rPh>
    <phoneticPr fontId="1"/>
  </si>
  <si>
    <t>発生材運搬費(浄化槽 15人漕)</t>
    <rPh sb="5" eb="6">
      <t>ヒ</t>
    </rPh>
    <phoneticPr fontId="1"/>
  </si>
  <si>
    <t>発生材運搬費(ｺﾝｸﾘｰﾄ・ﾓﾙﾀﾙ類)</t>
    <rPh sb="5" eb="6">
      <t>ヒ</t>
    </rPh>
    <phoneticPr fontId="1"/>
  </si>
  <si>
    <t>発生材運搬費(ｱｽﾌｧﾙﾄｺﾝｸﾘｰﾄ類)</t>
    <rPh sb="5" eb="6">
      <t>ヒ</t>
    </rPh>
    <phoneticPr fontId="1"/>
  </si>
  <si>
    <t>発生材運搬費(木くず類(伐採伐根材))</t>
    <rPh sb="5" eb="6">
      <t>ヒ</t>
    </rPh>
    <phoneticPr fontId="1"/>
  </si>
  <si>
    <t>発生材処分費(金属くず類(鉄類))</t>
    <rPh sb="5" eb="6">
      <t>ヒ</t>
    </rPh>
    <rPh sb="14" eb="15">
      <t>ルイ</t>
    </rPh>
    <phoneticPr fontId="1"/>
  </si>
  <si>
    <t>発生材処分費(金属くず類(鉄以外))</t>
    <rPh sb="5" eb="6">
      <t>ヒ</t>
    </rPh>
    <phoneticPr fontId="1"/>
  </si>
  <si>
    <t>発生材処分費(浄化槽 15人漕)</t>
    <rPh sb="5" eb="6">
      <t>ヒ</t>
    </rPh>
    <phoneticPr fontId="1"/>
  </si>
  <si>
    <t>発生材処分費(ｺﾝｸﾘｰﾄ・ﾓﾙﾀﾙ類)</t>
    <rPh sb="5" eb="6">
      <t>ヒ</t>
    </rPh>
    <phoneticPr fontId="1"/>
  </si>
  <si>
    <t>発生材処分費(ｱｽﾌｧﾙﾄｺﾝｸﾘｰﾄ類)</t>
    <rPh sb="5" eb="6">
      <t>ヒ</t>
    </rPh>
    <phoneticPr fontId="1"/>
  </si>
  <si>
    <t>発生材処分費(木くず類(伐採伐根材))</t>
    <rPh sb="5" eb="6">
      <t>ヒ</t>
    </rPh>
    <phoneticPr fontId="1"/>
  </si>
  <si>
    <t>電気設備工事</t>
  </si>
  <si>
    <t>埋設配管試掘調査　1000×1000×1000（1ｍ3相当）</t>
    <rPh sb="27" eb="29">
      <t>ソウトウ</t>
    </rPh>
    <phoneticPr fontId="1"/>
  </si>
  <si>
    <t>配線工　屋外FP管内　EM-IE8sq</t>
    <rPh sb="0" eb="2">
      <t>ハイセン</t>
    </rPh>
    <rPh sb="2" eb="3">
      <t>コウ</t>
    </rPh>
    <rPh sb="4" eb="6">
      <t>オクガイ</t>
    </rPh>
    <rPh sb="8" eb="10">
      <t>カンナイ</t>
    </rPh>
    <phoneticPr fontId="2"/>
  </si>
  <si>
    <t>配線工　屋外FP管内　EM-IE14sq</t>
    <rPh sb="0" eb="2">
      <t>ハイセン</t>
    </rPh>
    <rPh sb="2" eb="3">
      <t>コウ</t>
    </rPh>
    <rPh sb="4" eb="6">
      <t>オクガイ</t>
    </rPh>
    <rPh sb="8" eb="10">
      <t>カンナイ</t>
    </rPh>
    <phoneticPr fontId="2"/>
  </si>
  <si>
    <t>配線工　屋外FP管内　EM-CE8sq-3C</t>
    <rPh sb="0" eb="2">
      <t>ハイセン</t>
    </rPh>
    <rPh sb="2" eb="3">
      <t>コウ</t>
    </rPh>
    <rPh sb="4" eb="6">
      <t>オクガイ</t>
    </rPh>
    <rPh sb="8" eb="10">
      <t>カンナイ</t>
    </rPh>
    <phoneticPr fontId="2"/>
  </si>
  <si>
    <t>配線工　屋外FP管内　EM-CE14sq-3C</t>
    <rPh sb="0" eb="2">
      <t>ハイセン</t>
    </rPh>
    <rPh sb="2" eb="3">
      <t>コウ</t>
    </rPh>
    <rPh sb="4" eb="6">
      <t>オクガイ</t>
    </rPh>
    <rPh sb="8" eb="10">
      <t>カンナイ</t>
    </rPh>
    <phoneticPr fontId="2"/>
  </si>
  <si>
    <t>配線工　屋外FP管内　EM-CE22sq-3C</t>
    <rPh sb="0" eb="2">
      <t>ハイセン</t>
    </rPh>
    <rPh sb="2" eb="3">
      <t>コウ</t>
    </rPh>
    <rPh sb="4" eb="6">
      <t>オクガイ</t>
    </rPh>
    <rPh sb="8" eb="10">
      <t>カンナイ</t>
    </rPh>
    <phoneticPr fontId="2"/>
  </si>
  <si>
    <t>配線工　屋外FP管内　EM-CET14sq</t>
    <rPh sb="0" eb="2">
      <t>ハイセン</t>
    </rPh>
    <rPh sb="2" eb="3">
      <t>コウ</t>
    </rPh>
    <rPh sb="4" eb="6">
      <t>オクガイ</t>
    </rPh>
    <rPh sb="8" eb="10">
      <t>カンナイ</t>
    </rPh>
    <phoneticPr fontId="2"/>
  </si>
  <si>
    <t>配線工　屋外FP管内　EM-CET60sq</t>
    <rPh sb="0" eb="2">
      <t>ハイセン</t>
    </rPh>
    <rPh sb="2" eb="3">
      <t>コウ</t>
    </rPh>
    <rPh sb="4" eb="6">
      <t>オクガイ</t>
    </rPh>
    <rPh sb="8" eb="10">
      <t>カンナイ</t>
    </rPh>
    <phoneticPr fontId="2"/>
  </si>
  <si>
    <t>配線工　屋外FP管内　EM-CET100sq</t>
    <rPh sb="0" eb="2">
      <t>ハイセン</t>
    </rPh>
    <rPh sb="2" eb="3">
      <t>コウ</t>
    </rPh>
    <rPh sb="4" eb="6">
      <t>オクガイ</t>
    </rPh>
    <rPh sb="8" eb="10">
      <t>カンナイ</t>
    </rPh>
    <phoneticPr fontId="2"/>
  </si>
  <si>
    <t>配線工　屋外FP管内　EM-CET150sq</t>
    <rPh sb="0" eb="2">
      <t>ハイセン</t>
    </rPh>
    <rPh sb="2" eb="3">
      <t>コウ</t>
    </rPh>
    <rPh sb="4" eb="6">
      <t>オクガイ</t>
    </rPh>
    <rPh sb="8" eb="10">
      <t>カンナイ</t>
    </rPh>
    <phoneticPr fontId="2"/>
  </si>
  <si>
    <t>配線工　屋外FP管内　EM-CET200sq</t>
    <rPh sb="0" eb="2">
      <t>ハイセン</t>
    </rPh>
    <rPh sb="2" eb="3">
      <t>コウ</t>
    </rPh>
    <rPh sb="4" eb="6">
      <t>オクガイ</t>
    </rPh>
    <rPh sb="8" eb="10">
      <t>カンナイ</t>
    </rPh>
    <phoneticPr fontId="2"/>
  </si>
  <si>
    <t>配線工　屋外FP管内　導入線　1.2mm</t>
    <rPh sb="0" eb="2">
      <t>ハイセン</t>
    </rPh>
    <rPh sb="2" eb="3">
      <t>コウ</t>
    </rPh>
    <rPh sb="3" eb="4">
      <t>ニュウセン</t>
    </rPh>
    <rPh sb="4" eb="6">
      <t>オクガイ</t>
    </rPh>
    <rPh sb="11" eb="13">
      <t>ドウニュウ</t>
    </rPh>
    <rPh sb="13" eb="14">
      <t>セン</t>
    </rPh>
    <phoneticPr fontId="2"/>
  </si>
  <si>
    <t>配線工（電気室棟内）　屋内ﾋﾟｯﾄ・天井　EM-IE14sq</t>
    <rPh sb="0" eb="2">
      <t>ハイセン</t>
    </rPh>
    <rPh sb="2" eb="3">
      <t>コウ</t>
    </rPh>
    <rPh sb="4" eb="6">
      <t>デンキ</t>
    </rPh>
    <rPh sb="6" eb="7">
      <t>シツ</t>
    </rPh>
    <rPh sb="7" eb="8">
      <t>トウ</t>
    </rPh>
    <rPh sb="8" eb="9">
      <t>ナイ</t>
    </rPh>
    <phoneticPr fontId="2"/>
  </si>
  <si>
    <t>配線工（電気室棟内）　屋内ﾋﾟｯﾄ・天井　EM-CE8sq-3C</t>
    <rPh sb="0" eb="2">
      <t>ハイセン</t>
    </rPh>
    <rPh sb="2" eb="3">
      <t>コウ</t>
    </rPh>
    <rPh sb="11" eb="13">
      <t>オクナイ</t>
    </rPh>
    <rPh sb="18" eb="20">
      <t>テンジョウ</t>
    </rPh>
    <phoneticPr fontId="2"/>
  </si>
  <si>
    <t>配線工（電気室棟内）　屋内ﾋﾟｯﾄ・天井　EM-CET14sq</t>
    <rPh sb="0" eb="2">
      <t>ハイセン</t>
    </rPh>
    <rPh sb="2" eb="3">
      <t>コウ</t>
    </rPh>
    <rPh sb="11" eb="13">
      <t>オクナイ</t>
    </rPh>
    <rPh sb="18" eb="20">
      <t>テンジョウ</t>
    </rPh>
    <phoneticPr fontId="2"/>
  </si>
  <si>
    <t>配線工（電気室棟内）　屋内ﾋﾟｯﾄ・天井　EM-CET60sq</t>
    <rPh sb="0" eb="2">
      <t>ハイセン</t>
    </rPh>
    <rPh sb="2" eb="3">
      <t>コウ</t>
    </rPh>
    <rPh sb="11" eb="13">
      <t>オクナイ</t>
    </rPh>
    <rPh sb="18" eb="20">
      <t>テンジョウ</t>
    </rPh>
    <phoneticPr fontId="2"/>
  </si>
  <si>
    <t>配線工（電気室棟内）　屋内ﾋﾟｯﾄ・天井　EM-CET100sq</t>
    <rPh sb="0" eb="2">
      <t>ハイセン</t>
    </rPh>
    <rPh sb="2" eb="3">
      <t>コウ</t>
    </rPh>
    <rPh sb="11" eb="13">
      <t>オクナイ</t>
    </rPh>
    <rPh sb="18" eb="20">
      <t>テンジョウ</t>
    </rPh>
    <phoneticPr fontId="2"/>
  </si>
  <si>
    <t>配線工（電気室棟内）　屋内ﾋﾟｯﾄ・天井　EM-CET150sq</t>
    <rPh sb="0" eb="2">
      <t>ハイセン</t>
    </rPh>
    <rPh sb="2" eb="3">
      <t>コウ</t>
    </rPh>
    <rPh sb="11" eb="13">
      <t>オクナイ</t>
    </rPh>
    <rPh sb="18" eb="20">
      <t>テンジョウ</t>
    </rPh>
    <phoneticPr fontId="2"/>
  </si>
  <si>
    <t>配線工（電気室棟内）　屋内ﾋﾟｯﾄ・天井　EM-CET200sq</t>
    <rPh sb="0" eb="2">
      <t>ハイセン</t>
    </rPh>
    <rPh sb="2" eb="3">
      <t>コウ</t>
    </rPh>
    <rPh sb="11" eb="13">
      <t>オクナイ</t>
    </rPh>
    <rPh sb="18" eb="20">
      <t>テンジョウ</t>
    </rPh>
    <phoneticPr fontId="2"/>
  </si>
  <si>
    <t>接続工　直線接続　14sq-3C</t>
    <rPh sb="0" eb="2">
      <t>セツゾク</t>
    </rPh>
    <rPh sb="2" eb="3">
      <t>コウ</t>
    </rPh>
    <rPh sb="4" eb="6">
      <t>チョクセン</t>
    </rPh>
    <rPh sb="6" eb="8">
      <t>セツゾク</t>
    </rPh>
    <phoneticPr fontId="2"/>
  </si>
  <si>
    <t>接続工　直線接続　22sq-3C</t>
    <rPh sb="0" eb="2">
      <t>セツゾク</t>
    </rPh>
    <rPh sb="2" eb="3">
      <t>コウ</t>
    </rPh>
    <rPh sb="4" eb="6">
      <t>チョクセン</t>
    </rPh>
    <rPh sb="6" eb="8">
      <t>セツゾク</t>
    </rPh>
    <phoneticPr fontId="2"/>
  </si>
  <si>
    <t>配管工　地中配管　FP80</t>
    <rPh sb="0" eb="2">
      <t>ハイカン</t>
    </rPh>
    <rPh sb="2" eb="3">
      <t>コウ</t>
    </rPh>
    <rPh sb="4" eb="6">
      <t>チチュウ</t>
    </rPh>
    <rPh sb="6" eb="8">
      <t>ハイカン</t>
    </rPh>
    <phoneticPr fontId="2"/>
  </si>
  <si>
    <t>ﾊﾝﾄﾞﾎｰﾙ　ED-SD6</t>
    <phoneticPr fontId="1"/>
  </si>
  <si>
    <t>地中埋設標　ｺﾝｸﾘｰﾄ製</t>
    <rPh sb="0" eb="2">
      <t>チチュウ</t>
    </rPh>
    <rPh sb="2" eb="4">
      <t>マイセツ</t>
    </rPh>
    <rPh sb="4" eb="5">
      <t>ヒョウ</t>
    </rPh>
    <rPh sb="12" eb="13">
      <t>セイ</t>
    </rPh>
    <phoneticPr fontId="2"/>
  </si>
  <si>
    <t>地中埋設標　鉄製</t>
    <rPh sb="0" eb="2">
      <t>チチュウ</t>
    </rPh>
    <rPh sb="2" eb="4">
      <t>マイセツ</t>
    </rPh>
    <rPh sb="4" eb="5">
      <t>ヒョウ</t>
    </rPh>
    <rPh sb="6" eb="7">
      <t>テツ</t>
    </rPh>
    <rPh sb="7" eb="8">
      <t>セイ</t>
    </rPh>
    <phoneticPr fontId="2"/>
  </si>
  <si>
    <t>根切り　人力</t>
    <rPh sb="0" eb="2">
      <t>ネギリ</t>
    </rPh>
    <rPh sb="4" eb="6">
      <t>ジンリキ</t>
    </rPh>
    <phoneticPr fontId="2"/>
  </si>
  <si>
    <t>埋戻し　人力</t>
    <rPh sb="0" eb="1">
      <t>ウ</t>
    </rPh>
    <rPh sb="1" eb="2">
      <t>モド</t>
    </rPh>
    <rPh sb="4" eb="6">
      <t>ジンリキ</t>
    </rPh>
    <phoneticPr fontId="2"/>
  </si>
  <si>
    <t>駐車場灯　灯具</t>
    <rPh sb="0" eb="3">
      <t>チュウシャジョウ</t>
    </rPh>
    <rPh sb="3" eb="4">
      <t>トウ</t>
    </rPh>
    <rPh sb="5" eb="7">
      <t>トウグ</t>
    </rPh>
    <phoneticPr fontId="2"/>
  </si>
  <si>
    <t>駐車場灯　ｼﾞｮｲﾝﾄﾎﾞｯｸｽ</t>
    <rPh sb="0" eb="3">
      <t>チュウシャジョウ</t>
    </rPh>
    <rPh sb="3" eb="4">
      <t>トウ</t>
    </rPh>
    <phoneticPr fontId="2"/>
  </si>
  <si>
    <t>駐車場灯　専用ｹｰﾌﾞﾙ　10m</t>
    <rPh sb="0" eb="3">
      <t>チュウシャジョウ</t>
    </rPh>
    <rPh sb="3" eb="4">
      <t>トウ</t>
    </rPh>
    <rPh sb="5" eb="7">
      <t>センヨウ</t>
    </rPh>
    <phoneticPr fontId="2"/>
  </si>
  <si>
    <t>駐車場灯　照明ﾎﾟｰﾙ</t>
    <rPh sb="0" eb="3">
      <t>チュウシャジョウ</t>
    </rPh>
    <rPh sb="3" eb="4">
      <t>トウ</t>
    </rPh>
    <rPh sb="5" eb="7">
      <t>ショウメイ</t>
    </rPh>
    <phoneticPr fontId="2"/>
  </si>
  <si>
    <t>駐車場灯　基礎</t>
    <rPh sb="0" eb="3">
      <t>チュウシャジョウ</t>
    </rPh>
    <rPh sb="3" eb="4">
      <t>トウ</t>
    </rPh>
    <rPh sb="5" eb="7">
      <t>キソ</t>
    </rPh>
    <phoneticPr fontId="2"/>
  </si>
  <si>
    <t>防水ｶﾊﾞｰﾌﾟﾚｰﾄ</t>
    <rPh sb="0" eb="2">
      <t>ボウスイ</t>
    </rPh>
    <phoneticPr fontId="2"/>
  </si>
  <si>
    <t>配線工　屋外FP管内　IV3.5sq</t>
    <rPh sb="0" eb="2">
      <t>ハイセン</t>
    </rPh>
    <rPh sb="2" eb="3">
      <t>コウ</t>
    </rPh>
    <rPh sb="4" eb="6">
      <t>オクガイ</t>
    </rPh>
    <rPh sb="8" eb="10">
      <t>カンナイ</t>
    </rPh>
    <phoneticPr fontId="2"/>
  </si>
  <si>
    <t>配線工　屋外FP管内　VVR3.5sq-2C</t>
    <rPh sb="0" eb="2">
      <t>ハイセン</t>
    </rPh>
    <rPh sb="2" eb="3">
      <t>コウ</t>
    </rPh>
    <rPh sb="4" eb="6">
      <t>オクガイ</t>
    </rPh>
    <rPh sb="8" eb="10">
      <t>カンナイ</t>
    </rPh>
    <phoneticPr fontId="2"/>
  </si>
  <si>
    <t>配線工　屋外FP管内　EM-CE3.5sq-3C</t>
    <rPh sb="0" eb="2">
      <t>ハイセン</t>
    </rPh>
    <rPh sb="2" eb="3">
      <t>コウ</t>
    </rPh>
    <rPh sb="4" eb="6">
      <t>オクガイ</t>
    </rPh>
    <rPh sb="8" eb="10">
      <t>カンナイ</t>
    </rPh>
    <phoneticPr fontId="2"/>
  </si>
  <si>
    <t>配線工　屋外FP管内　EM-CE5.5sq-3C</t>
    <rPh sb="0" eb="2">
      <t>ハイセン</t>
    </rPh>
    <rPh sb="2" eb="3">
      <t>コウ</t>
    </rPh>
    <rPh sb="4" eb="6">
      <t>オクガイ</t>
    </rPh>
    <rPh sb="8" eb="10">
      <t>カンナイ</t>
    </rPh>
    <phoneticPr fontId="2"/>
  </si>
  <si>
    <t>接続工　直線接続　3.5sq-2C</t>
    <rPh sb="0" eb="2">
      <t>セツゾク</t>
    </rPh>
    <rPh sb="2" eb="3">
      <t>コウ</t>
    </rPh>
    <rPh sb="4" eb="6">
      <t>チョクセン</t>
    </rPh>
    <rPh sb="6" eb="8">
      <t>セツゾク</t>
    </rPh>
    <phoneticPr fontId="2"/>
  </si>
  <si>
    <t>配管工　屋外露出　GLT22</t>
    <rPh sb="0" eb="2">
      <t>ハイカン</t>
    </rPh>
    <rPh sb="2" eb="3">
      <t>コウ</t>
    </rPh>
    <rPh sb="4" eb="6">
      <t>オクガイ</t>
    </rPh>
    <rPh sb="6" eb="8">
      <t>ロシュツ</t>
    </rPh>
    <phoneticPr fontId="2"/>
  </si>
  <si>
    <t>配管工　屋外露出　GLT28</t>
    <rPh sb="0" eb="2">
      <t>ハイカン</t>
    </rPh>
    <rPh sb="2" eb="3">
      <t>コウ</t>
    </rPh>
    <rPh sb="4" eb="6">
      <t>オクガイ</t>
    </rPh>
    <rPh sb="6" eb="8">
      <t>ロシュツ</t>
    </rPh>
    <phoneticPr fontId="2"/>
  </si>
  <si>
    <t>異種管接続材　FP30</t>
    <rPh sb="0" eb="2">
      <t>イシュ</t>
    </rPh>
    <rPh sb="2" eb="3">
      <t>カン</t>
    </rPh>
    <rPh sb="3" eb="5">
      <t>セツゾク</t>
    </rPh>
    <rPh sb="5" eb="6">
      <t>ザイ</t>
    </rPh>
    <phoneticPr fontId="2"/>
  </si>
  <si>
    <t>露出ｽｲｯﾁﾎﾞｯｸｽ　GP22zn5　1方出</t>
    <rPh sb="0" eb="2">
      <t>ロシュツ</t>
    </rPh>
    <rPh sb="21" eb="22">
      <t>ホウ</t>
    </rPh>
    <rPh sb="22" eb="23">
      <t>デ</t>
    </rPh>
    <phoneticPr fontId="2"/>
  </si>
  <si>
    <t>配線工　屋外FP管内　EM-CCP-AP0.65-20P</t>
    <rPh sb="0" eb="2">
      <t>ハイセン</t>
    </rPh>
    <rPh sb="2" eb="3">
      <t>コウ</t>
    </rPh>
    <rPh sb="4" eb="6">
      <t>オクガイ</t>
    </rPh>
    <rPh sb="8" eb="10">
      <t>カンナイ</t>
    </rPh>
    <phoneticPr fontId="2"/>
  </si>
  <si>
    <t>配線工（電気室棟内）　屋内ﾋﾟｯﾄ・天井　EM-CCP-AP0.65-20P</t>
    <rPh sb="0" eb="2">
      <t>ハイセン</t>
    </rPh>
    <rPh sb="2" eb="3">
      <t>コウ</t>
    </rPh>
    <rPh sb="11" eb="13">
      <t>オクナイ</t>
    </rPh>
    <rPh sb="18" eb="20">
      <t>テンジョウ</t>
    </rPh>
    <phoneticPr fontId="2"/>
  </si>
  <si>
    <t>配線工　屋外管内　EM-CEE2sq-3C</t>
    <rPh sb="0" eb="2">
      <t>ハイセン</t>
    </rPh>
    <rPh sb="2" eb="3">
      <t>コウ</t>
    </rPh>
    <rPh sb="4" eb="6">
      <t>オクガイ</t>
    </rPh>
    <rPh sb="6" eb="8">
      <t>カンナイ</t>
    </rPh>
    <phoneticPr fontId="2"/>
  </si>
  <si>
    <t>配線工　屋外FP管内　EM-CEE2sq-3C</t>
    <rPh sb="0" eb="2">
      <t>ハイセン</t>
    </rPh>
    <rPh sb="2" eb="3">
      <t>コウ</t>
    </rPh>
    <rPh sb="4" eb="6">
      <t>オクガイ</t>
    </rPh>
    <rPh sb="8" eb="10">
      <t>カンナイ</t>
    </rPh>
    <phoneticPr fontId="2"/>
  </si>
  <si>
    <t>撤去工　屋外管内　CV8sq-3C</t>
    <rPh sb="0" eb="2">
      <t>テッキョ</t>
    </rPh>
    <rPh sb="2" eb="3">
      <t>コウ</t>
    </rPh>
    <rPh sb="4" eb="6">
      <t>オクガイ</t>
    </rPh>
    <rPh sb="6" eb="8">
      <t>カンナイ</t>
    </rPh>
    <phoneticPr fontId="2"/>
  </si>
  <si>
    <t>撤去工　屋外FP管内　CV8sq-3C</t>
    <rPh sb="0" eb="2">
      <t>テッキョ</t>
    </rPh>
    <rPh sb="2" eb="3">
      <t>コウ</t>
    </rPh>
    <rPh sb="4" eb="6">
      <t>オクガイ</t>
    </rPh>
    <rPh sb="8" eb="10">
      <t>カンナイ</t>
    </rPh>
    <phoneticPr fontId="2"/>
  </si>
  <si>
    <t>撤去工　屋外FP管内　CV22sq-3C</t>
    <rPh sb="0" eb="2">
      <t>テッキョ</t>
    </rPh>
    <rPh sb="2" eb="3">
      <t>コウ</t>
    </rPh>
    <rPh sb="4" eb="6">
      <t>オクガイ</t>
    </rPh>
    <rPh sb="8" eb="10">
      <t>カンナイ</t>
    </rPh>
    <phoneticPr fontId="2"/>
  </si>
  <si>
    <t>撤去工　屋外FP管内　CV38sq-3C</t>
    <rPh sb="0" eb="2">
      <t>テッキョ</t>
    </rPh>
    <rPh sb="2" eb="3">
      <t>コウ</t>
    </rPh>
    <rPh sb="4" eb="6">
      <t>オクガイ</t>
    </rPh>
    <rPh sb="8" eb="10">
      <t>カンナイ</t>
    </rPh>
    <phoneticPr fontId="2"/>
  </si>
  <si>
    <t>撤去工　屋外FP管内　CV60sq-3C</t>
    <rPh sb="0" eb="2">
      <t>テッキョ</t>
    </rPh>
    <rPh sb="2" eb="3">
      <t>コウ</t>
    </rPh>
    <rPh sb="4" eb="6">
      <t>オクガイ</t>
    </rPh>
    <rPh sb="8" eb="10">
      <t>カンナイ</t>
    </rPh>
    <phoneticPr fontId="2"/>
  </si>
  <si>
    <t>撤去工（電気室棟内）　屋内ﾋﾟｯﾄ・天井　CV8sq-3C</t>
    <rPh sb="0" eb="2">
      <t>テッキョ</t>
    </rPh>
    <rPh sb="2" eb="3">
      <t>コウ</t>
    </rPh>
    <rPh sb="11" eb="13">
      <t>オクナイ</t>
    </rPh>
    <rPh sb="18" eb="20">
      <t>テンジョウ</t>
    </rPh>
    <phoneticPr fontId="2"/>
  </si>
  <si>
    <t>撤去工（電気室棟内）　屋内ﾋﾟｯﾄ・天井　CV22q-3C</t>
    <rPh sb="0" eb="2">
      <t>テッキョ</t>
    </rPh>
    <rPh sb="2" eb="3">
      <t>コウ</t>
    </rPh>
    <rPh sb="11" eb="13">
      <t>オクナイ</t>
    </rPh>
    <rPh sb="18" eb="20">
      <t>テンジョウ</t>
    </rPh>
    <phoneticPr fontId="2"/>
  </si>
  <si>
    <t>撤去工（電気室棟内）　屋内ﾋﾟｯﾄ・天井　CV38sq-3C</t>
    <rPh sb="0" eb="2">
      <t>テッキョ</t>
    </rPh>
    <rPh sb="2" eb="3">
      <t>コウ</t>
    </rPh>
    <rPh sb="11" eb="13">
      <t>オクナイ</t>
    </rPh>
    <rPh sb="17" eb="19">
      <t>テンジョウ</t>
    </rPh>
    <rPh sb="18" eb="20">
      <t>テンジョウ</t>
    </rPh>
    <phoneticPr fontId="2"/>
  </si>
  <si>
    <t>撤去工（電気室棟内）　屋内ﾋﾟｯﾄ・天井　CV60sq-3C</t>
    <rPh sb="0" eb="2">
      <t>テッキョ</t>
    </rPh>
    <rPh sb="2" eb="3">
      <t>コウ</t>
    </rPh>
    <rPh sb="11" eb="13">
      <t>オクナイ</t>
    </rPh>
    <rPh sb="18" eb="20">
      <t>テンジョウ</t>
    </rPh>
    <phoneticPr fontId="2"/>
  </si>
  <si>
    <t>撤去工　屋外露出　VE54</t>
    <rPh sb="0" eb="2">
      <t>テッキョ</t>
    </rPh>
    <rPh sb="2" eb="3">
      <t>コウ</t>
    </rPh>
    <rPh sb="4" eb="6">
      <t>オクガイ</t>
    </rPh>
    <rPh sb="6" eb="8">
      <t>ロシュツ</t>
    </rPh>
    <phoneticPr fontId="2"/>
  </si>
  <si>
    <t>撤去工　駐車場灯　灯具</t>
    <rPh sb="0" eb="2">
      <t>テッキョ</t>
    </rPh>
    <rPh sb="2" eb="3">
      <t>コウ</t>
    </rPh>
    <rPh sb="4" eb="7">
      <t>チュウシャジョウ</t>
    </rPh>
    <rPh sb="7" eb="8">
      <t>トウ</t>
    </rPh>
    <rPh sb="9" eb="11">
      <t>トウグ</t>
    </rPh>
    <phoneticPr fontId="2"/>
  </si>
  <si>
    <t>撤去工　駐車場灯　照明ﾎﾟｰﾙ</t>
    <rPh sb="0" eb="2">
      <t>テッキョ</t>
    </rPh>
    <rPh sb="2" eb="3">
      <t>コウ</t>
    </rPh>
    <rPh sb="3" eb="4">
      <t>テッコウ</t>
    </rPh>
    <rPh sb="4" eb="7">
      <t>チュウシャジョウ</t>
    </rPh>
    <rPh sb="7" eb="8">
      <t>トウ</t>
    </rPh>
    <rPh sb="9" eb="11">
      <t>ショウメイ</t>
    </rPh>
    <phoneticPr fontId="2"/>
  </si>
  <si>
    <t>撤去工　駐車場灯　基礎</t>
    <rPh sb="0" eb="2">
      <t>テッキョ</t>
    </rPh>
    <rPh sb="2" eb="3">
      <t>コウ</t>
    </rPh>
    <rPh sb="4" eb="7">
      <t>チュウシャジョウ</t>
    </rPh>
    <rPh sb="7" eb="8">
      <t>トウ</t>
    </rPh>
    <rPh sb="9" eb="11">
      <t>キソ</t>
    </rPh>
    <phoneticPr fontId="2"/>
  </si>
  <si>
    <t>撤去工　防水ｺﾝｾﾝﾄ　2P15A×2 EET付</t>
    <rPh sb="0" eb="2">
      <t>テッキョ</t>
    </rPh>
    <rPh sb="2" eb="3">
      <t>コウ</t>
    </rPh>
    <rPh sb="4" eb="6">
      <t>ボウスイ</t>
    </rPh>
    <rPh sb="23" eb="24">
      <t>ツキ</t>
    </rPh>
    <phoneticPr fontId="2"/>
  </si>
  <si>
    <t>撤去工　屋外管内　CV2sq-2C</t>
    <rPh sb="0" eb="2">
      <t>テッキョ</t>
    </rPh>
    <rPh sb="2" eb="3">
      <t>コウ</t>
    </rPh>
    <rPh sb="4" eb="6">
      <t>オクガイ</t>
    </rPh>
    <rPh sb="6" eb="8">
      <t>カンナイ</t>
    </rPh>
    <phoneticPr fontId="2"/>
  </si>
  <si>
    <t>撤去工　屋外FP管内　　IV3.5sq</t>
    <rPh sb="0" eb="2">
      <t>テッキョ</t>
    </rPh>
    <rPh sb="2" eb="3">
      <t>コウ</t>
    </rPh>
    <rPh sb="4" eb="6">
      <t>オクガイ</t>
    </rPh>
    <rPh sb="8" eb="10">
      <t>カンナイ</t>
    </rPh>
    <phoneticPr fontId="2"/>
  </si>
  <si>
    <t>撤去工　屋外FP管内　VVR3.5sq-2C</t>
    <rPh sb="0" eb="2">
      <t>テッキョ</t>
    </rPh>
    <rPh sb="2" eb="3">
      <t>コウ</t>
    </rPh>
    <rPh sb="4" eb="6">
      <t>オクガイ</t>
    </rPh>
    <rPh sb="8" eb="10">
      <t>カンナイ</t>
    </rPh>
    <phoneticPr fontId="2"/>
  </si>
  <si>
    <t>撤去工　屋外露出　VE22</t>
    <rPh sb="0" eb="2">
      <t>テッキョ</t>
    </rPh>
    <rPh sb="2" eb="3">
      <t>コウ</t>
    </rPh>
    <rPh sb="4" eb="6">
      <t>オクガイ</t>
    </rPh>
    <rPh sb="6" eb="8">
      <t>ロシュツ</t>
    </rPh>
    <phoneticPr fontId="2"/>
  </si>
  <si>
    <t>電話用配管配線・非常警報設備撤去工事</t>
    <rPh sb="0" eb="3">
      <t>デンワヨウ</t>
    </rPh>
    <rPh sb="3" eb="5">
      <t>ハイカン</t>
    </rPh>
    <rPh sb="5" eb="7">
      <t>ハイセン</t>
    </rPh>
    <rPh sb="8" eb="10">
      <t>ヒジョウ</t>
    </rPh>
    <rPh sb="10" eb="12">
      <t>ケイホウ</t>
    </rPh>
    <rPh sb="12" eb="14">
      <t>セツビ</t>
    </rPh>
    <rPh sb="14" eb="16">
      <t>テッキョ</t>
    </rPh>
    <rPh sb="16" eb="18">
      <t>コウジ</t>
    </rPh>
    <phoneticPr fontId="2"/>
  </si>
  <si>
    <t>撤去工　屋外FP管内　CCP-AP0.65-20P</t>
    <rPh sb="0" eb="2">
      <t>テッキョ</t>
    </rPh>
    <rPh sb="2" eb="3">
      <t>コウ</t>
    </rPh>
    <rPh sb="4" eb="6">
      <t>オクガイ</t>
    </rPh>
    <rPh sb="8" eb="10">
      <t>カンナイ</t>
    </rPh>
    <phoneticPr fontId="2"/>
  </si>
  <si>
    <t>撤去工　屋外管内　CCP-AP0.65-20P</t>
    <rPh sb="0" eb="2">
      <t>テッキョ</t>
    </rPh>
    <rPh sb="2" eb="3">
      <t>コウ</t>
    </rPh>
    <rPh sb="4" eb="6">
      <t>オクガイ</t>
    </rPh>
    <rPh sb="6" eb="8">
      <t>カンナイ</t>
    </rPh>
    <phoneticPr fontId="2"/>
  </si>
  <si>
    <t>撤去工（電気室棟内）　屋内ﾋﾟｯﾄ・天井　EM-CCP-AP0.65-20P</t>
    <rPh sb="0" eb="2">
      <t>テッキョ</t>
    </rPh>
    <rPh sb="2" eb="3">
      <t>コウ</t>
    </rPh>
    <rPh sb="11" eb="13">
      <t>オクナイ</t>
    </rPh>
    <rPh sb="18" eb="20">
      <t>テンジョウ</t>
    </rPh>
    <phoneticPr fontId="2"/>
  </si>
  <si>
    <t>撤去工（電気室棟内）　屋内PF管内　EM-CCP-AP0.65-20P</t>
    <rPh sb="0" eb="2">
      <t>テッキョ</t>
    </rPh>
    <rPh sb="2" eb="3">
      <t>コウ</t>
    </rPh>
    <rPh sb="11" eb="13">
      <t>オクナイ</t>
    </rPh>
    <rPh sb="15" eb="17">
      <t>カンナイ</t>
    </rPh>
    <phoneticPr fontId="2"/>
  </si>
  <si>
    <t>発生材積込費(ｺﾝｸﾘｰﾄ・ﾓﾙﾀﾙ類)</t>
    <rPh sb="0" eb="2">
      <t>ハッセイ</t>
    </rPh>
    <rPh sb="2" eb="3">
      <t>ザイ</t>
    </rPh>
    <rPh sb="3" eb="5">
      <t>ツミコミ</t>
    </rPh>
    <rPh sb="5" eb="6">
      <t>ヒ</t>
    </rPh>
    <phoneticPr fontId="2"/>
  </si>
  <si>
    <t>発生材積込費(金属くず類(鉄類))</t>
    <rPh sb="0" eb="2">
      <t>ハッセイ</t>
    </rPh>
    <rPh sb="2" eb="3">
      <t>ザイ</t>
    </rPh>
    <rPh sb="3" eb="5">
      <t>ツミコミ</t>
    </rPh>
    <rPh sb="5" eb="6">
      <t>ヒ</t>
    </rPh>
    <phoneticPr fontId="2"/>
  </si>
  <si>
    <t>発生材積込費(廃ﾌﾟﾗｽﾁｯｸ類)</t>
    <rPh sb="0" eb="2">
      <t>ハッセイ</t>
    </rPh>
    <rPh sb="2" eb="3">
      <t>ザイ</t>
    </rPh>
    <rPh sb="3" eb="5">
      <t>ツミコミ</t>
    </rPh>
    <rPh sb="5" eb="6">
      <t>ヒ</t>
    </rPh>
    <rPh sb="15" eb="16">
      <t>ルイ</t>
    </rPh>
    <phoneticPr fontId="2"/>
  </si>
  <si>
    <t>発生材運搬費(ｺﾝｸﾘｰﾄ・ﾓﾙﾀﾙ類)</t>
    <rPh sb="0" eb="2">
      <t>ハッセイ</t>
    </rPh>
    <rPh sb="2" eb="3">
      <t>ザイ</t>
    </rPh>
    <rPh sb="3" eb="5">
      <t>ウンパン</t>
    </rPh>
    <rPh sb="5" eb="6">
      <t>ヒ</t>
    </rPh>
    <phoneticPr fontId="2"/>
  </si>
  <si>
    <t>屋外給水設備工事</t>
    <rPh sb="0" eb="2">
      <t>オクガイ</t>
    </rPh>
    <phoneticPr fontId="2"/>
  </si>
  <si>
    <t>横水栓 ﾎｰｽｶｯﾌﾟﾘﾝｸﾞ付</t>
    <phoneticPr fontId="1"/>
  </si>
  <si>
    <t>不凍水栓柱</t>
    <phoneticPr fontId="1"/>
  </si>
  <si>
    <t>給水配管　硬質塩ﾋﾞﾗｲﾆﾝｸﾞ鋼管　SGP-VD 40A　地中</t>
    <phoneticPr fontId="1"/>
  </si>
  <si>
    <t>埋設標示柱　ｺﾝｸﾘｰﾄ製</t>
    <phoneticPr fontId="1"/>
  </si>
  <si>
    <t>埋設標示柱　鉄製 φ25</t>
    <phoneticPr fontId="1"/>
  </si>
  <si>
    <t>配管分岐　鋼管 　20A　保温無し</t>
    <phoneticPr fontId="1"/>
  </si>
  <si>
    <t>配管分岐　鋼管 　32A　保温無し</t>
    <phoneticPr fontId="1"/>
  </si>
  <si>
    <t>配管分岐　鋼管 　40A　保温無し</t>
    <phoneticPr fontId="1"/>
  </si>
  <si>
    <t>埋戻し　人力</t>
    <rPh sb="0" eb="2">
      <t>ウメモド</t>
    </rPh>
    <rPh sb="4" eb="6">
      <t>ジンリキ</t>
    </rPh>
    <phoneticPr fontId="1"/>
  </si>
  <si>
    <t>山砂埋戻し</t>
    <rPh sb="0" eb="1">
      <t>ヤマ</t>
    </rPh>
    <rPh sb="1" eb="2">
      <t>スナ</t>
    </rPh>
    <phoneticPr fontId="1"/>
  </si>
  <si>
    <t>屋外排水設備工事</t>
    <rPh sb="0" eb="2">
      <t>オクガイ</t>
    </rPh>
    <rPh sb="2" eb="4">
      <t>ハイスイ</t>
    </rPh>
    <rPh sb="4" eb="6">
      <t>セツビ</t>
    </rPh>
    <rPh sb="6" eb="8">
      <t>コウジ</t>
    </rPh>
    <phoneticPr fontId="2"/>
  </si>
  <si>
    <t>DP-1　排水用水中ﾎﾟﾝﾌﾟ　雑排水用 自動型　20L/min×5ｍ×1.5kW</t>
    <phoneticPr fontId="1"/>
  </si>
  <si>
    <t>排水配管　硬質ﾎﾟﾘ塩化ﾋﾞﾆﾙ管　HIVP 50A　機械室</t>
    <phoneticPr fontId="1"/>
  </si>
  <si>
    <t>排水配管　硬質ﾎﾟﾘ塩化ﾋﾞﾆﾙ管　VU 75A　地中</t>
    <rPh sb="25" eb="27">
      <t>チチュウ</t>
    </rPh>
    <phoneticPr fontId="1"/>
  </si>
  <si>
    <t>排水配管　硬質ﾎﾟﾘ塩化ﾋﾞﾆﾙ管　VU 100A　地中</t>
    <rPh sb="26" eb="28">
      <t>チチュウ</t>
    </rPh>
    <phoneticPr fontId="1"/>
  </si>
  <si>
    <t>排水配管　硬質ﾎﾟﾘ塩化ﾋﾞﾆﾙ管　VU 125A　地中</t>
    <rPh sb="26" eb="28">
      <t>チチュウ</t>
    </rPh>
    <phoneticPr fontId="1"/>
  </si>
  <si>
    <t>排水配管　硬質ﾎﾟﾘ塩化ﾋﾞﾆﾙ管　VU 150A　地中</t>
    <rPh sb="26" eb="28">
      <t>チチュウ</t>
    </rPh>
    <phoneticPr fontId="1"/>
  </si>
  <si>
    <t>弁類　仕切弁　青銅弁　5K 50A</t>
    <phoneticPr fontId="1"/>
  </si>
  <si>
    <t>弁類　逆止弁　青銅弁　10K 50A</t>
    <phoneticPr fontId="1"/>
  </si>
  <si>
    <t>ﾌﾟﾗｽﾁｯｸ桝 K ｲﾝﾊﾞｰﾄ桝  90L 200-125 1480H (樹脂蓋-200φ)</t>
    <rPh sb="39" eb="41">
      <t>ジュシ</t>
    </rPh>
    <rPh sb="41" eb="44">
      <t>２００</t>
    </rPh>
    <phoneticPr fontId="2"/>
  </si>
  <si>
    <t>ﾌﾟﾗｽﾁｯｸ桝 L ｲﾝﾊﾞｰﾄ桝  90L 200-125 1450H (樹脂蓋-200φ)</t>
    <rPh sb="39" eb="41">
      <t>ジュシ</t>
    </rPh>
    <rPh sb="41" eb="44">
      <t>２００</t>
    </rPh>
    <phoneticPr fontId="2"/>
  </si>
  <si>
    <t>ﾌﾟﾗｽﾁｯｸ桝 M ｲﾝﾊﾞｰﾄ桝  90Y 200-125 1350H (樹脂蓋-200φ)</t>
    <rPh sb="39" eb="41">
      <t>ジュシ</t>
    </rPh>
    <rPh sb="41" eb="44">
      <t>２００</t>
    </rPh>
    <phoneticPr fontId="2"/>
  </si>
  <si>
    <t>ﾌﾟﾗｽﾁｯｸ桝 N ｲﾝﾊﾞｰﾄ桝  90L 200-125 1320H (樹脂蓋-200φ)</t>
    <rPh sb="39" eb="41">
      <t>ジュシ</t>
    </rPh>
    <rPh sb="41" eb="44">
      <t>２００</t>
    </rPh>
    <phoneticPr fontId="2"/>
  </si>
  <si>
    <t>ﾌﾟﾗｽﾁｯｸ桝 O ｲﾝﾊﾞｰﾄ桝  90Y 200-125 1190H (樹脂蓋-200φ)</t>
    <rPh sb="39" eb="41">
      <t>ジュシ</t>
    </rPh>
    <rPh sb="41" eb="44">
      <t>２００</t>
    </rPh>
    <phoneticPr fontId="2"/>
  </si>
  <si>
    <t>ﾌﾟﾗｽﾁｯｸ桝 P ｲﾝﾊﾞｰﾄ桝  90Y 200-125 1160H (樹脂蓋-200φ)</t>
    <rPh sb="39" eb="41">
      <t>ジュシ</t>
    </rPh>
    <rPh sb="41" eb="44">
      <t>２００</t>
    </rPh>
    <phoneticPr fontId="2"/>
  </si>
  <si>
    <t>ﾌﾟﾗｽﾁｯｸ桝 Q ｲﾝﾊﾞｰﾄ桝  90L 200-125 1050H (防護蓋 T14-200φ)</t>
    <rPh sb="7" eb="8">
      <t>マス</t>
    </rPh>
    <rPh sb="39" eb="40">
      <t>フタ</t>
    </rPh>
    <rPh sb="40" eb="41">
      <t>　</t>
    </rPh>
    <rPh sb="41" eb="42">
      <t>Ｔ</t>
    </rPh>
    <phoneticPr fontId="2"/>
  </si>
  <si>
    <t>ﾌﾟﾗｽﾁｯｸ桝 R ｲﾝﾊﾞｰﾄ桝  90Y 200-125 900H (防護蓋 T14-200φ)</t>
    <rPh sb="7" eb="8">
      <t>マス</t>
    </rPh>
    <rPh sb="38" eb="39">
      <t>フタ</t>
    </rPh>
    <rPh sb="39" eb="40">
      <t>　</t>
    </rPh>
    <rPh sb="40" eb="41">
      <t>Ｔ</t>
    </rPh>
    <phoneticPr fontId="2"/>
  </si>
  <si>
    <t>ﾌﾟﾗｽﾁｯｸ桝 S ｲﾝﾊﾞｰﾄ桝  90L 200-125 870H (防護蓋 T14-200φ)</t>
    <rPh sb="7" eb="8">
      <t>マス</t>
    </rPh>
    <rPh sb="38" eb="39">
      <t>フタ</t>
    </rPh>
    <rPh sb="39" eb="40">
      <t>　</t>
    </rPh>
    <rPh sb="40" eb="41">
      <t>Ｔ</t>
    </rPh>
    <phoneticPr fontId="2"/>
  </si>
  <si>
    <t>ﾌﾟﾗｽﾁｯｸ桝 T ｲﾝﾊﾞｰﾄ桝  90L 200-125 710H (樹脂蓋-200φ)</t>
    <rPh sb="38" eb="40">
      <t>ジュシ</t>
    </rPh>
    <rPh sb="40" eb="43">
      <t>２００</t>
    </rPh>
    <phoneticPr fontId="2"/>
  </si>
  <si>
    <t>ﾌﾟﾗｽﾁｯｸ桝 U ｲﾝﾊﾞｰﾄ桝  90Y 200-125 670H (樹脂蓋-200φ)</t>
    <rPh sb="38" eb="40">
      <t>ジュシ</t>
    </rPh>
    <rPh sb="40" eb="43">
      <t>２００</t>
    </rPh>
    <phoneticPr fontId="2"/>
  </si>
  <si>
    <t>ﾌﾟﾗｽﾁｯｸ桝 V ｲﾝﾊﾞｰﾄ桝  90Y 200-125 650H (樹脂蓋-200φ)</t>
    <rPh sb="38" eb="40">
      <t>ジュシ</t>
    </rPh>
    <rPh sb="40" eb="43">
      <t>２００</t>
    </rPh>
    <phoneticPr fontId="2"/>
  </si>
  <si>
    <t>ﾌﾟﾗｽﾁｯｸ桝 W ｲﾝﾊﾞｰﾄ桝  90Y 200-125 620H (樹脂蓋-200φ)</t>
    <rPh sb="38" eb="40">
      <t>ジュシ</t>
    </rPh>
    <rPh sb="40" eb="43">
      <t>２００</t>
    </rPh>
    <phoneticPr fontId="2"/>
  </si>
  <si>
    <t>ﾌﾟﾗｽﾁｯｸ桝 X ｲﾝﾊﾞｰﾄ桝  90Y 200-125 590H (樹脂蓋-200φ)</t>
    <rPh sb="38" eb="40">
      <t>ジュシ</t>
    </rPh>
    <rPh sb="40" eb="43">
      <t>２００</t>
    </rPh>
    <phoneticPr fontId="2"/>
  </si>
  <si>
    <t>ﾌﾟﾗｽﾁｯｸ桝 Y ｲﾝﾊﾞｰﾄ桝  90L 200-125 570H (樹脂蓋-200φ)</t>
    <rPh sb="38" eb="40">
      <t>ジュシ</t>
    </rPh>
    <rPh sb="40" eb="43">
      <t>２００</t>
    </rPh>
    <phoneticPr fontId="2"/>
  </si>
  <si>
    <t>ﾌﾟﾗｽﾁｯｸ桝 Z ｲﾝﾊﾞｰﾄ桝  90L 100-150 720H (樹脂蓋-200φ)</t>
    <rPh sb="38" eb="40">
      <t>ジュシ</t>
    </rPh>
    <rPh sb="40" eb="43">
      <t>２００</t>
    </rPh>
    <phoneticPr fontId="2"/>
  </si>
  <si>
    <t>ｺﾝｸﾘｰﾄ桝 21 ため桝　RC 400×400　440H (MHB-400)</t>
    <rPh sb="13" eb="14">
      <t>マス</t>
    </rPh>
    <phoneticPr fontId="1"/>
  </si>
  <si>
    <t>ｺﾝｸﾘｰﾄ桝 22 ため桝　RC 400×400　330H (MHB-400)</t>
    <rPh sb="13" eb="14">
      <t>マス</t>
    </rPh>
    <phoneticPr fontId="1"/>
  </si>
  <si>
    <t>ｺﾝｸﾘｰﾄ桝 23 ため桝　RC 400×400　310H (MHB-400)</t>
    <rPh sb="13" eb="14">
      <t>マス</t>
    </rPh>
    <phoneticPr fontId="1"/>
  </si>
  <si>
    <t>ｺﾝｸﾘｰﾄ桝 24 ため桝　RC 400×400　280H (MHB-400)</t>
    <rPh sb="13" eb="14">
      <t>マス</t>
    </rPh>
    <phoneticPr fontId="1"/>
  </si>
  <si>
    <t>ｺﾝｸﾘｰﾄ桝 25 ため桝　RC 400×400　200H (MHB-400)</t>
    <rPh sb="13" eb="14">
      <t>マス</t>
    </rPh>
    <phoneticPr fontId="1"/>
  </si>
  <si>
    <t>ﾌﾟﾗｽﾁｯｸ桝 26 浸透桝  KT 100-150(Φ50） 300H (樹脂蓋-200φ)</t>
    <rPh sb="12" eb="15">
      <t>シントウマス</t>
    </rPh>
    <rPh sb="39" eb="41">
      <t>ジュシ</t>
    </rPh>
    <rPh sb="41" eb="44">
      <t>２００</t>
    </rPh>
    <phoneticPr fontId="2"/>
  </si>
  <si>
    <t>既存ｺﾝｸﾘｰﾄ桝　ｲﾝﾊﾞｰﾄ改修 600×600　590H (MHB-400)</t>
    <rPh sb="0" eb="2">
      <t>キゾン</t>
    </rPh>
    <rPh sb="8" eb="9">
      <t>マス</t>
    </rPh>
    <rPh sb="16" eb="18">
      <t>カイシュウ</t>
    </rPh>
    <phoneticPr fontId="2"/>
  </si>
  <si>
    <t>既存ｺﾝｸﾘｰﾄ桝　ため桝改修 400×400　330H (MHB-400)</t>
    <phoneticPr fontId="2"/>
  </si>
  <si>
    <t>屋外プロパンガス設備工事</t>
    <rPh sb="0" eb="2">
      <t>オクガイ</t>
    </rPh>
    <rPh sb="10" eb="12">
      <t>コウジ</t>
    </rPh>
    <phoneticPr fontId="1"/>
  </si>
  <si>
    <t>BC-1　LPGﾎﾞﾝﾍﾞ庫　既製品鋼板製　50kgｼﾘﾝﾀﾞｰ6本用</t>
    <rPh sb="13" eb="14">
      <t>コ</t>
    </rPh>
    <rPh sb="15" eb="18">
      <t>キセイヒン</t>
    </rPh>
    <rPh sb="18" eb="20">
      <t>コウハン</t>
    </rPh>
    <rPh sb="20" eb="21">
      <t>セイ</t>
    </rPh>
    <rPh sb="33" eb="34">
      <t>ホン</t>
    </rPh>
    <rPh sb="34" eb="35">
      <t>ヨウ</t>
    </rPh>
    <phoneticPr fontId="1"/>
  </si>
  <si>
    <t>ｶﾞｽ配管塗装　配管用炭素鋼鋼管(白) 25A　露出</t>
    <phoneticPr fontId="1"/>
  </si>
  <si>
    <t>埋戻し　機械</t>
    <rPh sb="0" eb="2">
      <t>ウメモド</t>
    </rPh>
    <phoneticPr fontId="1"/>
  </si>
  <si>
    <t>山砂埋戻し</t>
    <rPh sb="0" eb="1">
      <t>ヤマ</t>
    </rPh>
    <rPh sb="1" eb="2">
      <t>スナ</t>
    </rPh>
    <rPh sb="2" eb="4">
      <t>ウメモド</t>
    </rPh>
    <phoneticPr fontId="1"/>
  </si>
  <si>
    <t>浄化槽新設工事</t>
    <rPh sb="0" eb="3">
      <t>ジョウカソウ</t>
    </rPh>
    <rPh sb="3" eb="5">
      <t>シンセツ</t>
    </rPh>
    <phoneticPr fontId="1"/>
  </si>
  <si>
    <t>山留め:鋼矢板Ⅲ型(自立山留め･低振動工法)</t>
    <rPh sb="0" eb="1">
      <t>ヤマ</t>
    </rPh>
    <rPh sb="1" eb="2">
      <t>ト</t>
    </rPh>
    <rPh sb="4" eb="5">
      <t>ハガネ</t>
    </rPh>
    <rPh sb="5" eb="6">
      <t>ヤ</t>
    </rPh>
    <rPh sb="6" eb="7">
      <t>イタ</t>
    </rPh>
    <rPh sb="8" eb="9">
      <t>カタ</t>
    </rPh>
    <phoneticPr fontId="12"/>
  </si>
  <si>
    <t>ｽﾗﾌﾞｺﾝｸﾘｰﾄ(FC24 SL15)</t>
    <phoneticPr fontId="2"/>
  </si>
  <si>
    <t>ｽﾗﾌﾞｺﾝｸﾘｰﾄ打設手間（ﾎﾟﾝﾌﾟ圧送）</t>
    <phoneticPr fontId="1"/>
  </si>
  <si>
    <t>基礎ｺﾝｸﾘｰﾄ天端金ｺﾞﾃ</t>
    <rPh sb="0" eb="2">
      <t>キソ</t>
    </rPh>
    <rPh sb="8" eb="9">
      <t>テン</t>
    </rPh>
    <rPh sb="9" eb="10">
      <t>タン</t>
    </rPh>
    <rPh sb="10" eb="11">
      <t>カナ</t>
    </rPh>
    <phoneticPr fontId="1"/>
  </si>
  <si>
    <t>ｽﾗﾌﾞｺﾝｸﾘｰﾄ天端金ｺﾞﾃ</t>
    <phoneticPr fontId="1"/>
  </si>
  <si>
    <t>CP-1　合併処理浄化槽　30人槽 　原水･放流ﾎﾟﾝﾌﾟ槽付　据付共</t>
    <phoneticPr fontId="1"/>
  </si>
  <si>
    <t>CP-1　合併処理浄化槽　付属機器　据付共</t>
    <rPh sb="13" eb="15">
      <t>フゾク</t>
    </rPh>
    <rPh sb="15" eb="17">
      <t>キキ</t>
    </rPh>
    <rPh sb="18" eb="20">
      <t>スエツケ</t>
    </rPh>
    <rPh sb="20" eb="21">
      <t>トモ</t>
    </rPh>
    <phoneticPr fontId="1"/>
  </si>
  <si>
    <t>CP-1　合併処理浄化槽　配管配線工</t>
    <rPh sb="13" eb="15">
      <t>ハイカン</t>
    </rPh>
    <rPh sb="15" eb="17">
      <t>ハイセン</t>
    </rPh>
    <rPh sb="17" eb="18">
      <t>コウ</t>
    </rPh>
    <phoneticPr fontId="1"/>
  </si>
  <si>
    <t>排水配管　硬質ﾎﾟﾘ塩化ﾋﾞﾆﾙ管　HIVP 20A　地中</t>
    <phoneticPr fontId="1"/>
  </si>
  <si>
    <t>排水配管　硬質ﾎﾟﾘ塩化ﾋﾞﾆﾙ管　ｶﾗｰVP 75A　屋外架空</t>
    <phoneticPr fontId="1"/>
  </si>
  <si>
    <t>防虫網　75A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</si>
</sst>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6" formatCode="&quot;¥&quot;#,##0;[Red]&quot;¥&quot;\-#,##0"/>
    <numFmt numFmtId="8" formatCode="&quot;¥&quot;#,##0.00;[Red]&quot;¥&quot;\-#,##0.00"/>
    <numFmt numFmtId="176" formatCode="0.0"/>
    <numFmt numFmtId="177" formatCode="0.000"/>
    <numFmt numFmtId="178" formatCode="0.0000"/>
    <numFmt numFmtId="179" formatCode="#\ ?/2"/>
    <numFmt numFmtId="180" formatCode="0_ "/>
    <numFmt numFmtId="181" formatCode="&quot;W&quot;#,##0;\-&quot;W&quot;#,##0"/>
    <numFmt numFmtId="182" formatCode="&quot;$&quot;#,##0_);[Red]\(&quot;$&quot;#,##0\)"/>
    <numFmt numFmtId="183" formatCode="&quot;$&quot;#,##0.00_);[Red]\(&quot;$&quot;#,##0.00\)"/>
    <numFmt numFmtId="184" formatCode="#,##0_)"/>
    <numFmt numFmtId="185" formatCode="0.000_)"/>
    <numFmt numFmtId="186" formatCode="_(* #,##0.00_);_(* \(#,##0.00\);_(* &quot;-&quot;??_);_(@_)"/>
    <numFmt numFmtId="187" formatCode="_(* #,##0_);_(* \(#,##0\);_(* &quot;-&quot;_);_(@_)"/>
    <numFmt numFmtId="188" formatCode="#,##0_);[Red]\-#,##0_)"/>
    <numFmt numFmtId="189" formatCode="0.0_)"/>
    <numFmt numFmtId="190" formatCode="0.000_ "/>
    <numFmt numFmtId="191" formatCode="0.0000_ "/>
    <numFmt numFmtId="192" formatCode="0.000000000000000000000000000000000000000"/>
    <numFmt numFmtId="193" formatCode="0.00000000000000000000000000000000000000"/>
    <numFmt numFmtId="194" formatCode="General_)"/>
    <numFmt numFmtId="195" formatCode="#,##0_ "/>
    <numFmt numFmtId="196" formatCode="#,##0_);[Red]\(#,##0\)"/>
    <numFmt numFmtId="197" formatCode="\B\ \-\ \ \ \ General&quot;頁      &quot;"/>
    <numFmt numFmtId="198" formatCode="\ #,###,##0\ \ &quot;円&quot;"/>
    <numFmt numFmtId="199" formatCode="#,##0\ \ "/>
    <numFmt numFmtId="200" formatCode="\A\ \-\ \ \ \ General&quot;頁      &quot;"/>
    <numFmt numFmtId="201" formatCode="\A\ \-\ \ \ \ General&quot;頁&quot;"/>
    <numFmt numFmtId="202" formatCode="#,##0;&quot;▲ &quot;#,##0"/>
    <numFmt numFmtId="203" formatCode="\C\ \-\ \ \ \ General&quot;頁      &quot;"/>
    <numFmt numFmtId="204" formatCode="#,##0.000;[Red]\-#,##0.000"/>
    <numFmt numFmtId="205" formatCode="#,##0.0;[Red]\-#,##0.0"/>
    <numFmt numFmtId="206" formatCode="#,##0.0;&quot;▲ &quot;#,##0.0"/>
    <numFmt numFmtId="207" formatCode="0_);[Red]\(0\)"/>
    <numFmt numFmtId="208" formatCode="#,##0.0_ "/>
  </numFmts>
  <fonts count="90">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name val="ＭＳ Ｐゴシック"/>
      <family val="3"/>
      <charset val="128"/>
    </font>
    <font>
      <sz val="11"/>
      <name val="ＭＳ Ｐ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sz val="10"/>
      <name val="MS Sans Serif"/>
      <family val="2"/>
    </font>
    <font>
      <sz val="9"/>
      <name val="Times New Roman"/>
      <family val="1"/>
    </font>
    <font>
      <b/>
      <sz val="12"/>
      <name val="Arial"/>
      <family val="2"/>
    </font>
    <font>
      <sz val="11"/>
      <name val="ＭＳ 明朝"/>
      <family val="1"/>
      <charset val="128"/>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細明朝体"/>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4"/>
      <name val="明朝"/>
      <family val="1"/>
      <charset val="128"/>
    </font>
    <font>
      <sz val="10"/>
      <color indexed="12"/>
      <name val="明朝"/>
      <family val="1"/>
      <charset val="128"/>
    </font>
    <font>
      <sz val="11"/>
      <color indexed="10"/>
      <name val="ＭＳ Ｐゴシック"/>
      <family val="3"/>
      <charset val="128"/>
    </font>
    <font>
      <sz val="11"/>
      <name val="ＭＳ 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sz val="20"/>
      <name val="ＭＳ Ｐゴシック"/>
      <family val="3"/>
      <charset val="128"/>
    </font>
    <font>
      <i/>
      <sz val="11"/>
      <color indexed="23"/>
      <name val="ＭＳ Ｐゴシック"/>
      <family val="3"/>
      <charset val="128"/>
    </font>
    <font>
      <sz val="11"/>
      <color indexed="62"/>
      <name val="ＭＳ Ｐゴシック"/>
      <family val="3"/>
      <charset val="128"/>
    </font>
    <font>
      <sz val="10"/>
      <name val="Helv"/>
      <family val="2"/>
    </font>
    <font>
      <sz val="11"/>
      <color theme="1"/>
      <name val="ＭＳ Ｐゴシック"/>
      <family val="3"/>
      <charset val="128"/>
      <scheme val="minor"/>
    </font>
    <font>
      <sz val="14"/>
      <name val="ＭＳ 明朝"/>
      <family val="1"/>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u/>
      <sz val="11"/>
      <color indexed="12"/>
      <name val="ＭＳ Ｐゴシック"/>
      <family val="3"/>
      <charset val="128"/>
    </font>
    <font>
      <sz val="10"/>
      <name val="ＭＳ Ｐゴシック"/>
      <family val="3"/>
      <charset val="128"/>
    </font>
    <font>
      <b/>
      <sz val="12"/>
      <name val="Helv"/>
      <family val="2"/>
    </font>
    <font>
      <sz val="12"/>
      <name val="Helv"/>
      <family val="2"/>
    </font>
    <font>
      <b/>
      <sz val="11"/>
      <color indexed="18"/>
      <name val="Arial"/>
      <family val="2"/>
    </font>
    <font>
      <b/>
      <i/>
      <sz val="11"/>
      <color indexed="18"/>
      <name val="Arial"/>
      <family val="2"/>
    </font>
    <font>
      <sz val="12"/>
      <color indexed="18"/>
      <name val="MS Sans Serif"/>
      <family val="2"/>
    </font>
    <font>
      <sz val="12"/>
      <color indexed="9"/>
      <name val="MS Sans Serif"/>
      <family val="2"/>
    </font>
    <font>
      <sz val="11"/>
      <color indexed="9"/>
      <name val="Arial"/>
      <family val="2"/>
    </font>
    <font>
      <sz val="11"/>
      <name val="Arial"/>
      <family val="2"/>
    </font>
    <font>
      <b/>
      <sz val="11"/>
      <color indexed="9"/>
      <name val="Arial"/>
      <family val="2"/>
    </font>
    <font>
      <b/>
      <sz val="11"/>
      <color indexed="18"/>
      <name val="Arial Narrow"/>
      <family val="2"/>
    </font>
    <font>
      <b/>
      <sz val="11"/>
      <color indexed="9"/>
      <name val="Arial Narrow"/>
      <family val="2"/>
    </font>
    <font>
      <sz val="11"/>
      <color indexed="18"/>
      <name val="Arial"/>
      <family val="2"/>
    </font>
    <font>
      <sz val="10"/>
      <color indexed="56"/>
      <name val="Arial"/>
      <family val="2"/>
    </font>
    <font>
      <sz val="10"/>
      <color indexed="18"/>
      <name val="Arial"/>
      <family val="2"/>
    </font>
    <font>
      <sz val="10"/>
      <color indexed="9"/>
      <name val="Arial"/>
      <family val="2"/>
    </font>
    <font>
      <sz val="12"/>
      <color indexed="56"/>
      <name val="Arial"/>
      <family val="2"/>
    </font>
    <font>
      <i/>
      <sz val="12"/>
      <color indexed="56"/>
      <name val="Arial"/>
      <family val="2"/>
    </font>
    <font>
      <sz val="11"/>
      <color indexed="56"/>
      <name val="Arial"/>
      <family val="2"/>
    </font>
    <font>
      <i/>
      <sz val="11"/>
      <color indexed="56"/>
      <name val="Arial"/>
      <family val="2"/>
    </font>
    <font>
      <b/>
      <sz val="11"/>
      <color indexed="56"/>
      <name val="Arial"/>
      <family val="2"/>
    </font>
    <font>
      <b/>
      <i/>
      <sz val="11"/>
      <color indexed="56"/>
      <name val="Arial"/>
      <family val="2"/>
    </font>
    <font>
      <sz val="18"/>
      <color indexed="18"/>
      <name val="Arial"/>
      <family val="2"/>
    </font>
    <font>
      <sz val="11"/>
      <color indexed="10"/>
      <name val="Arial"/>
      <family val="2"/>
    </font>
    <font>
      <sz val="11"/>
      <name val="ＡＲ丸ゴシック体Ｍ"/>
      <family val="3"/>
      <charset val="128"/>
    </font>
    <font>
      <u/>
      <sz val="8.25"/>
      <color indexed="12"/>
      <name val="ＭＳ Ｐゴシック"/>
      <family val="3"/>
      <charset val="128"/>
    </font>
    <font>
      <sz val="10"/>
      <color rgb="FF000000"/>
      <name val="ＭＳ Ｐゴシック"/>
      <family val="3"/>
      <charset val="128"/>
    </font>
    <font>
      <sz val="10"/>
      <name val="ＭＳ Ｐ・団"/>
      <family val="1"/>
      <charset val="128"/>
    </font>
    <font>
      <sz val="10"/>
      <color rgb="FFFFFFFF"/>
      <name val="ＭＳ Ｐゴシック"/>
      <family val="3"/>
      <charset val="128"/>
    </font>
    <font>
      <sz val="9"/>
      <color theme="1"/>
      <name val="ＭＳ Ｐゴシック"/>
      <family val="2"/>
      <charset val="128"/>
    </font>
    <font>
      <b/>
      <sz val="16"/>
      <color theme="1"/>
      <name val="ＭＳ Ｐゴシック"/>
      <family val="2"/>
      <charset val="128"/>
      <scheme val="minor"/>
    </font>
    <font>
      <b/>
      <sz val="14"/>
      <color theme="1"/>
      <name val="ＭＳ Ｐゴシック"/>
      <family val="2"/>
      <charset val="128"/>
      <scheme val="minor"/>
    </font>
    <font>
      <b/>
      <sz val="14"/>
      <color theme="1"/>
      <name val="ＭＳ Ｐゴシック"/>
      <family val="3"/>
      <charset val="128"/>
      <scheme val="minor"/>
    </font>
    <font>
      <sz val="14"/>
      <color theme="1"/>
      <name val="ＭＳ Ｐゴシック"/>
      <family val="3"/>
      <charset val="128"/>
      <scheme val="minor"/>
    </font>
    <font>
      <sz val="12"/>
      <color theme="1"/>
      <name val="ＭＳ 明朝"/>
      <family val="1"/>
      <charset val="128"/>
    </font>
    <font>
      <b/>
      <sz val="16"/>
      <name val="ＭＳ 明朝"/>
      <family val="1"/>
      <charset val="128"/>
    </font>
    <font>
      <sz val="14"/>
      <name val="ＭＳ Ｐゴシック"/>
      <family val="3"/>
      <charset val="128"/>
      <scheme val="minor"/>
    </font>
    <font>
      <sz val="9"/>
      <name val="ＭＳ Ｐ明朝"/>
      <family val="1"/>
      <charset val="128"/>
    </font>
    <font>
      <sz val="9"/>
      <name val="ＭＳ 明朝"/>
      <family val="1"/>
      <charset val="128"/>
    </font>
    <font>
      <sz val="9"/>
      <name val="ＭＳ Ｐゴシック"/>
      <family val="3"/>
      <charset val="128"/>
    </font>
    <font>
      <sz val="11"/>
      <color theme="1"/>
      <name val="ＭＳ Ｐ明朝"/>
      <family val="1"/>
      <charset val="128"/>
    </font>
    <font>
      <sz val="9"/>
      <color theme="1"/>
      <name val="ＭＳ Ｐ明朝"/>
      <family val="1"/>
      <charset val="128"/>
    </font>
    <font>
      <sz val="11"/>
      <color rgb="FFFF0000"/>
      <name val="ＭＳ Ｐゴシック"/>
      <family val="3"/>
      <charset val="128"/>
      <scheme val="minor"/>
    </font>
    <font>
      <sz val="14"/>
      <name val="ＭＳ Ｐゴシック"/>
      <family val="3"/>
      <charset val="128"/>
    </font>
    <font>
      <sz val="18"/>
      <color theme="3"/>
      <name val="ＭＳ Ｐゴシック"/>
      <family val="2"/>
      <charset val="128"/>
      <scheme val="major"/>
    </font>
    <font>
      <sz val="9"/>
      <color theme="0"/>
      <name val="ＭＳ Ｐ明朝"/>
      <family val="1"/>
      <charset val="128"/>
    </font>
  </fonts>
  <fills count="51">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65"/>
        <bgColor indexed="64"/>
      </patternFill>
    </fill>
    <fill>
      <patternFill patternType="darkGray"/>
    </fill>
    <fill>
      <patternFill patternType="mediumGray"/>
    </fill>
    <fill>
      <patternFill patternType="lightGray"/>
    </fill>
    <fill>
      <patternFill patternType="gray0625"/>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27"/>
        <bgColor indexed="64"/>
      </patternFill>
    </fill>
    <fill>
      <patternFill patternType="solid">
        <fgColor indexed="31"/>
        <bgColor indexed="64"/>
      </patternFill>
    </fill>
    <fill>
      <patternFill patternType="solid">
        <fgColor indexed="26"/>
        <bgColor indexed="64"/>
      </patternFill>
    </fill>
    <fill>
      <patternFill patternType="solid">
        <fgColor indexed="44"/>
        <bgColor indexed="64"/>
      </patternFill>
    </fill>
    <fill>
      <patternFill patternType="solid">
        <fgColor indexed="9"/>
        <bgColor indexed="64"/>
      </patternFill>
    </fill>
    <fill>
      <patternFill patternType="solid">
        <fgColor indexed="54"/>
        <bgColor indexed="64"/>
      </patternFill>
    </fill>
    <fill>
      <patternFill patternType="solid">
        <fgColor indexed="10"/>
        <bgColor indexed="64"/>
      </patternFill>
    </fill>
    <fill>
      <patternFill patternType="solid">
        <fgColor indexed="21"/>
        <bgColor indexed="64"/>
      </patternFill>
    </fill>
    <fill>
      <patternFill patternType="lightUp">
        <fgColor indexed="54"/>
        <bgColor indexed="41"/>
      </patternFill>
    </fill>
    <fill>
      <patternFill patternType="solid">
        <fgColor rgb="FFFFCCFF"/>
        <bgColor rgb="FF000000"/>
      </patternFill>
    </fill>
    <fill>
      <patternFill patternType="solid">
        <fgColor rgb="FFFFFF99"/>
        <bgColor rgb="FF000000"/>
      </patternFill>
    </fill>
    <fill>
      <patternFill patternType="solid">
        <fgColor rgb="FF000000"/>
        <bgColor rgb="FF000000"/>
      </patternFill>
    </fill>
    <fill>
      <patternFill patternType="solid">
        <fgColor theme="0" tint="-0.249977111117893"/>
        <bgColor rgb="FF000000"/>
      </patternFill>
    </fill>
    <fill>
      <patternFill patternType="solid">
        <fgColor theme="8" tint="0.79998168889431442"/>
        <bgColor indexed="64"/>
      </patternFill>
    </fill>
    <fill>
      <patternFill patternType="solid">
        <fgColor theme="8" tint="-0.249977111117893"/>
        <bgColor indexed="64"/>
      </patternFill>
    </fill>
    <fill>
      <patternFill patternType="solid">
        <fgColor rgb="FFFFFFCC"/>
        <bgColor indexed="64"/>
      </patternFill>
    </fill>
    <fill>
      <patternFill patternType="solid">
        <fgColor rgb="FFFFFF66"/>
        <bgColor indexed="64"/>
      </patternFill>
    </fill>
    <fill>
      <patternFill patternType="solid">
        <fgColor rgb="FFFFCCFF"/>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style="hair">
        <color indexed="64"/>
      </right>
      <top style="hair">
        <color indexed="64"/>
      </top>
      <bottom style="hair">
        <color indexed="6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indexed="64"/>
      </top>
      <bottom style="thin">
        <color indexed="64"/>
      </bottom>
      <diagonal/>
    </border>
    <border>
      <left/>
      <right/>
      <top/>
      <bottom style="thin">
        <color auto="1"/>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bottom style="thick">
        <color indexed="4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top style="thin">
        <color auto="1"/>
      </top>
      <bottom style="thin">
        <color auto="1"/>
      </bottom>
      <diagonal/>
    </border>
    <border>
      <left/>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thin">
        <color indexed="64"/>
      </left>
      <right style="thin">
        <color indexed="64"/>
      </right>
      <top/>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auto="1"/>
      </left>
      <right style="thin">
        <color auto="1"/>
      </right>
      <top/>
      <bottom style="thin">
        <color auto="1"/>
      </bottom>
      <diagonal/>
    </border>
    <border>
      <left/>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diagonal/>
    </border>
  </borders>
  <cellStyleXfs count="838">
    <xf numFmtId="0" fontId="0" fillId="0" borderId="0">
      <alignment vertical="center"/>
    </xf>
    <xf numFmtId="0" fontId="4" fillId="0" borderId="0"/>
    <xf numFmtId="38" fontId="4" fillId="0" borderId="0" applyFont="0" applyFill="0" applyBorder="0" applyAlignment="0" applyProtection="0"/>
    <xf numFmtId="1" fontId="6" fillId="0" borderId="0" applyFill="0" applyBorder="0" applyProtection="0">
      <alignment horizontal="center"/>
    </xf>
    <xf numFmtId="176" fontId="6" fillId="0" borderId="0" applyFill="0" applyBorder="0" applyProtection="0"/>
    <xf numFmtId="177" fontId="6" fillId="0" borderId="0" applyFill="0" applyBorder="0" applyProtection="0"/>
    <xf numFmtId="178" fontId="6" fillId="0" borderId="0" applyFill="0" applyBorder="0" applyProtection="0"/>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0" fontId="5" fillId="0" borderId="2" applyBorder="0"/>
    <xf numFmtId="179" fontId="6" fillId="0" borderId="0" applyFill="0" applyBorder="0" applyProtection="0">
      <alignment horizontal="center"/>
    </xf>
    <xf numFmtId="180" fontId="6" fillId="4" borderId="0" applyFont="0" applyBorder="0" applyProtection="0">
      <alignment horizont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82" fontId="9" fillId="0" borderId="0" applyFont="0" applyFill="0" applyBorder="0" applyAlignment="0" applyProtection="0"/>
    <xf numFmtId="183" fontId="9" fillId="0" borderId="0" applyFont="0" applyFill="0" applyBorder="0" applyAlignment="0" applyProtection="0"/>
    <xf numFmtId="0" fontId="10" fillId="0" borderId="0">
      <alignment horizontal="left"/>
    </xf>
    <xf numFmtId="0" fontId="11" fillId="0" borderId="5" applyNumberFormat="0" applyAlignment="0" applyProtection="0">
      <alignment horizontal="left" vertical="center"/>
    </xf>
    <xf numFmtId="0" fontId="11" fillId="0" borderId="3">
      <alignment horizontal="left" vertical="center"/>
    </xf>
    <xf numFmtId="182" fontId="12" fillId="0" borderId="0"/>
    <xf numFmtId="0" fontId="13" fillId="0" borderId="0"/>
    <xf numFmtId="4" fontId="10" fillId="0" borderId="0">
      <alignment horizontal="right"/>
    </xf>
    <xf numFmtId="4" fontId="14" fillId="0" borderId="0">
      <alignment horizontal="right"/>
    </xf>
    <xf numFmtId="0" fontId="15" fillId="0" borderId="0">
      <alignment horizontal="left"/>
    </xf>
    <xf numFmtId="0" fontId="16" fillId="0" borderId="0">
      <alignment horizontal="center"/>
    </xf>
    <xf numFmtId="0" fontId="6" fillId="0" borderId="4" applyNumberFormat="0" applyFill="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9" fillId="24" borderId="0" applyNumberFormat="0" applyBorder="0" applyAlignment="0" applyProtection="0">
      <alignment vertical="center"/>
    </xf>
    <xf numFmtId="0" fontId="20" fillId="0" borderId="0" applyNumberFormat="0" applyFont="0" applyBorder="0" applyAlignment="0" applyProtection="0">
      <alignment horizontal="center" vertical="center"/>
    </xf>
    <xf numFmtId="0" fontId="20" fillId="25" borderId="0" applyNumberFormat="0" applyFont="0" applyBorder="0" applyAlignment="0" applyProtection="0">
      <alignment vertical="center"/>
    </xf>
    <xf numFmtId="0" fontId="20" fillId="26" borderId="0" applyNumberFormat="0" applyFont="0" applyBorder="0" applyAlignment="0" applyProtection="0">
      <alignment vertical="center"/>
    </xf>
    <xf numFmtId="0" fontId="20" fillId="27" borderId="0" applyNumberFormat="0" applyFont="0" applyBorder="0" applyAlignment="0" applyProtection="0">
      <alignment vertical="center"/>
    </xf>
    <xf numFmtId="0" fontId="20" fillId="28" borderId="0" applyNumberFormat="0" applyFont="0" applyBorder="0" applyAlignment="0" applyProtection="0">
      <alignment vertical="center"/>
    </xf>
    <xf numFmtId="0" fontId="20" fillId="1" borderId="0" applyNumberFormat="0" applyFont="0" applyBorder="0" applyAlignment="0" applyProtection="0">
      <alignment vertical="center"/>
    </xf>
    <xf numFmtId="0" fontId="20" fillId="29" borderId="0" applyNumberFormat="0" applyFont="0" applyBorder="0" applyAlignment="0" applyProtection="0">
      <alignment vertical="center"/>
    </xf>
    <xf numFmtId="0" fontId="7" fillId="30" borderId="7" applyNumberFormat="0" applyFont="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3" fillId="31" borderId="9" applyNumberFormat="0" applyAlignment="0" applyProtection="0">
      <alignment vertical="center"/>
    </xf>
    <xf numFmtId="184" fontId="24" fillId="0" borderId="10" applyFill="0" applyBorder="0">
      <alignment vertical="center"/>
    </xf>
    <xf numFmtId="185" fontId="25" fillId="0" borderId="0" applyBorder="0"/>
    <xf numFmtId="0" fontId="26" fillId="0" borderId="0" applyNumberFormat="0" applyFill="0" applyBorder="0" applyAlignment="0" applyProtection="0">
      <alignment vertical="center"/>
    </xf>
    <xf numFmtId="186" fontId="13" fillId="0" borderId="0" applyFont="0" applyFill="0" applyBorder="0" applyAlignment="0" applyProtection="0"/>
    <xf numFmtId="187" fontId="13" fillId="0" borderId="0" applyFont="0" applyFill="0" applyBorder="0" applyAlignment="0" applyProtection="0"/>
    <xf numFmtId="38" fontId="27" fillId="0" borderId="1">
      <alignment horizontal="right"/>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xf numFmtId="38" fontId="27" fillId="0" borderId="1">
      <alignment horizontal="right"/>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188" fontId="24" fillId="32" borderId="14" applyBorder="0">
      <alignment vertical="center"/>
    </xf>
    <xf numFmtId="189" fontId="24" fillId="32" borderId="14" applyBorder="0">
      <alignment vertical="center"/>
    </xf>
    <xf numFmtId="0" fontId="31" fillId="0" borderId="15" applyNumberFormat="0" applyFill="0" applyAlignment="0" applyProtection="0">
      <alignment vertical="center"/>
    </xf>
    <xf numFmtId="0" fontId="32" fillId="31" borderId="16" applyNumberFormat="0" applyAlignment="0" applyProtection="0">
      <alignment vertical="center"/>
    </xf>
    <xf numFmtId="190" fontId="6" fillId="33" borderId="0" applyFont="0" applyBorder="0" applyProtection="0"/>
    <xf numFmtId="191" fontId="6" fillId="34" borderId="0" applyFont="0" applyBorder="0" applyProtection="0"/>
    <xf numFmtId="192" fontId="4" fillId="0" borderId="0" applyFill="0" applyBorder="0">
      <alignment vertical="center"/>
    </xf>
    <xf numFmtId="193" fontId="4" fillId="0" borderId="0">
      <alignment vertical="center"/>
    </xf>
    <xf numFmtId="0" fontId="33" fillId="0" borderId="0">
      <alignment horizontal="center"/>
    </xf>
    <xf numFmtId="0" fontId="34" fillId="0" borderId="0"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35" fillId="10" borderId="9" applyNumberFormat="0" applyAlignment="0" applyProtection="0">
      <alignment vertical="center"/>
    </xf>
    <xf numFmtId="0" fontId="20" fillId="0" borderId="0" applyNumberFormat="0" applyFont="0" applyFill="0" applyBorder="0" applyProtection="0"/>
    <xf numFmtId="0" fontId="20" fillId="0" borderId="0" applyNumberFormat="0" applyFont="0" applyFill="0" applyBorder="0" applyProtection="0">
      <alignment vertical="top"/>
    </xf>
    <xf numFmtId="0" fontId="20" fillId="0" borderId="0" applyNumberFormat="0" applyFont="0" applyFill="0" applyBorder="0" applyProtection="0">
      <alignment vertical="center"/>
    </xf>
    <xf numFmtId="0" fontId="36" fillId="0" borderId="0"/>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lignment vertical="center"/>
    </xf>
    <xf numFmtId="0" fontId="3" fillId="0" borderId="0">
      <alignment vertical="center"/>
    </xf>
    <xf numFmtId="0" fontId="4" fillId="0" borderId="0"/>
    <xf numFmtId="0" fontId="37" fillId="0" borderId="0">
      <alignment vertical="center"/>
    </xf>
    <xf numFmtId="0" fontId="37" fillId="0" borderId="0">
      <alignment vertical="center"/>
    </xf>
    <xf numFmtId="0" fontId="3" fillId="0" borderId="0">
      <alignment vertical="center"/>
    </xf>
    <xf numFmtId="0" fontId="4" fillId="0" borderId="0"/>
    <xf numFmtId="0" fontId="4" fillId="0" borderId="0"/>
    <xf numFmtId="0" fontId="4" fillId="0" borderId="0"/>
    <xf numFmtId="0" fontId="37" fillId="0" borderId="0">
      <alignment vertical="center"/>
    </xf>
    <xf numFmtId="0" fontId="3" fillId="0" borderId="0">
      <alignment vertical="center"/>
    </xf>
    <xf numFmtId="0" fontId="37" fillId="0" borderId="0">
      <alignment vertical="center"/>
    </xf>
    <xf numFmtId="0" fontId="37"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alignment vertical="center"/>
    </xf>
    <xf numFmtId="0" fontId="37" fillId="0" borderId="0">
      <alignment vertical="center"/>
    </xf>
    <xf numFmtId="0" fontId="7" fillId="0" borderId="0">
      <alignment vertical="center"/>
    </xf>
    <xf numFmtId="0" fontId="37" fillId="0" borderId="0">
      <alignment vertical="center"/>
    </xf>
    <xf numFmtId="179" fontId="6" fillId="35" borderId="0" applyFont="0" applyBorder="0" applyProtection="0">
      <alignment horizontal="center"/>
    </xf>
    <xf numFmtId="0" fontId="33" fillId="0" borderId="0">
      <alignment horizontal="center"/>
    </xf>
    <xf numFmtId="0" fontId="38" fillId="0" borderId="0"/>
    <xf numFmtId="0" fontId="39" fillId="7" borderId="0" applyNumberFormat="0" applyBorder="0" applyAlignment="0" applyProtection="0">
      <alignment vertical="center"/>
    </xf>
    <xf numFmtId="0" fontId="5" fillId="0" borderId="2" applyBorder="0"/>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9" fontId="4" fillId="0" borderId="0" applyFont="0" applyFill="0" applyBorder="0" applyAlignment="0" applyProtection="0"/>
    <xf numFmtId="0" fontId="43" fillId="0" borderId="0" applyNumberFormat="0" applyFill="0" applyBorder="0" applyAlignment="0" applyProtection="0">
      <alignment vertical="top"/>
      <protection locked="0"/>
    </xf>
    <xf numFmtId="38" fontId="27" fillId="0" borderId="1">
      <alignment horizontal="right"/>
    </xf>
    <xf numFmtId="38" fontId="27" fillId="0" borderId="1">
      <alignment horizontal="right"/>
    </xf>
    <xf numFmtId="38" fontId="27" fillId="0" borderId="1">
      <alignment horizontal="right"/>
    </xf>
    <xf numFmtId="38" fontId="27" fillId="0" borderId="1">
      <alignment horizontal="right"/>
    </xf>
    <xf numFmtId="38" fontId="4" fillId="0" borderId="0" applyFont="0" applyFill="0" applyBorder="0" applyAlignment="0" applyProtection="0"/>
    <xf numFmtId="0" fontId="37" fillId="0" borderId="0">
      <alignment vertical="center"/>
    </xf>
    <xf numFmtId="0" fontId="5" fillId="0" borderId="18" applyBorder="0"/>
    <xf numFmtId="38" fontId="27" fillId="0" borderId="17">
      <alignment horizontal="right"/>
    </xf>
    <xf numFmtId="38" fontId="27" fillId="0" borderId="17">
      <alignment horizontal="right"/>
    </xf>
    <xf numFmtId="38" fontId="27" fillId="0" borderId="17">
      <alignment horizontal="right"/>
    </xf>
    <xf numFmtId="38" fontId="27" fillId="0" borderId="17">
      <alignment horizontal="right"/>
    </xf>
    <xf numFmtId="0" fontId="3" fillId="0" borderId="0">
      <alignment vertical="center"/>
    </xf>
    <xf numFmtId="38" fontId="3" fillId="0" borderId="0" applyFont="0" applyFill="0" applyBorder="0" applyAlignment="0" applyProtection="0">
      <alignment vertical="center"/>
    </xf>
    <xf numFmtId="0" fontId="7" fillId="30" borderId="21" applyNumberFormat="0" applyFont="0" applyAlignment="0" applyProtection="0">
      <alignment vertical="center"/>
    </xf>
    <xf numFmtId="0" fontId="23" fillId="31" borderId="22" applyNumberFormat="0" applyAlignment="0" applyProtection="0">
      <alignment vertical="center"/>
    </xf>
    <xf numFmtId="0" fontId="31" fillId="0" borderId="23" applyNumberFormat="0" applyFill="0" applyAlignment="0" applyProtection="0">
      <alignment vertical="center"/>
    </xf>
    <xf numFmtId="0" fontId="32" fillId="31" borderId="24" applyNumberFormat="0" applyAlignment="0" applyProtection="0">
      <alignment vertical="center"/>
    </xf>
    <xf numFmtId="0" fontId="35" fillId="10" borderId="22" applyNumberFormat="0" applyAlignment="0" applyProtection="0">
      <alignment vertical="center"/>
    </xf>
    <xf numFmtId="0" fontId="5" fillId="0" borderId="18" applyBorder="0"/>
    <xf numFmtId="0" fontId="5" fillId="0" borderId="18" applyBorder="0"/>
    <xf numFmtId="0" fontId="5" fillId="0" borderId="18" applyBorder="0"/>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94" fontId="45" fillId="0" borderId="0"/>
    <xf numFmtId="194" fontId="46" fillId="0" borderId="0"/>
    <xf numFmtId="194" fontId="46" fillId="0" borderId="0"/>
    <xf numFmtId="194" fontId="46" fillId="0" borderId="0"/>
    <xf numFmtId="194" fontId="46" fillId="0" borderId="0"/>
    <xf numFmtId="194" fontId="46" fillId="0" borderId="0"/>
    <xf numFmtId="194" fontId="46" fillId="0" borderId="0"/>
    <xf numFmtId="194" fontId="46" fillId="0" borderId="0"/>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0" fontId="11" fillId="0" borderId="25">
      <alignment horizontal="left" vertical="center"/>
    </xf>
    <xf numFmtId="4" fontId="47" fillId="3" borderId="26" applyNumberFormat="0" applyProtection="0">
      <alignment vertical="center"/>
    </xf>
    <xf numFmtId="4" fontId="48" fillId="3" borderId="26" applyNumberFormat="0" applyProtection="0">
      <alignment vertical="center"/>
    </xf>
    <xf numFmtId="4" fontId="49" fillId="3" borderId="26" applyNumberFormat="0" applyProtection="0">
      <alignment horizontal="left" vertical="center"/>
    </xf>
    <xf numFmtId="4" fontId="50" fillId="38" borderId="26" applyNumberFormat="0" applyProtection="0">
      <alignment horizontal="left" vertical="center"/>
    </xf>
    <xf numFmtId="4" fontId="51" fillId="39" borderId="26" applyNumberFormat="0" applyProtection="0">
      <alignment vertical="center"/>
    </xf>
    <xf numFmtId="4" fontId="52" fillId="4" borderId="26" applyNumberFormat="0" applyProtection="0">
      <alignment vertical="center"/>
    </xf>
    <xf numFmtId="4" fontId="51" fillId="40" borderId="26" applyNumberFormat="0" applyProtection="0">
      <alignment vertical="center"/>
    </xf>
    <xf numFmtId="4" fontId="53" fillId="39" borderId="26" applyNumberFormat="0" applyProtection="0">
      <alignment vertical="center"/>
    </xf>
    <xf numFmtId="4" fontId="54" fillId="41" borderId="26" applyNumberFormat="0" applyProtection="0">
      <alignment horizontal="left" vertical="center"/>
    </xf>
    <xf numFmtId="4" fontId="54" fillId="2" borderId="26" applyNumberFormat="0" applyProtection="0">
      <alignment horizontal="left" vertical="center"/>
    </xf>
    <xf numFmtId="4" fontId="55" fillId="38" borderId="26" applyNumberFormat="0" applyProtection="0">
      <alignment horizontal="left" vertical="center"/>
    </xf>
    <xf numFmtId="4" fontId="56" fillId="36" borderId="26" applyNumberFormat="0" applyProtection="0">
      <alignment vertical="center"/>
    </xf>
    <xf numFmtId="4" fontId="57" fillId="37" borderId="26" applyNumberFormat="0" applyProtection="0">
      <alignment horizontal="left" vertical="center"/>
    </xf>
    <xf numFmtId="4" fontId="58" fillId="2" borderId="26" applyNumberFormat="0" applyProtection="0">
      <alignment horizontal="left" vertical="center"/>
    </xf>
    <xf numFmtId="4" fontId="59" fillId="38" borderId="26" applyNumberFormat="0" applyProtection="0">
      <alignment horizontal="left" vertical="center"/>
    </xf>
    <xf numFmtId="4" fontId="60" fillId="37" borderId="26" applyNumberFormat="0" applyProtection="0">
      <alignment vertical="center"/>
    </xf>
    <xf numFmtId="4" fontId="61" fillId="37" borderId="26" applyNumberFormat="0" applyProtection="0">
      <alignment vertical="center"/>
    </xf>
    <xf numFmtId="4" fontId="54" fillId="2" borderId="26" applyNumberFormat="0" applyProtection="0">
      <alignment horizontal="left" vertical="center"/>
    </xf>
    <xf numFmtId="4" fontId="62" fillId="37" borderId="26" applyNumberFormat="0" applyProtection="0">
      <alignment vertical="center"/>
    </xf>
    <xf numFmtId="4" fontId="63" fillId="37" borderId="26" applyNumberFormat="0" applyProtection="0">
      <alignment vertical="center"/>
    </xf>
    <xf numFmtId="4" fontId="54" fillId="2" borderId="26" applyNumberFormat="0" applyProtection="0">
      <alignment horizontal="left" vertical="center"/>
    </xf>
    <xf numFmtId="4" fontId="64" fillId="37" borderId="26" applyNumberFormat="0" applyProtection="0">
      <alignment vertical="center"/>
    </xf>
    <xf numFmtId="4" fontId="65" fillId="37" borderId="26" applyNumberFormat="0" applyProtection="0">
      <alignment vertical="center"/>
    </xf>
    <xf numFmtId="4" fontId="54" fillId="35" borderId="26" applyNumberFormat="0" applyProtection="0">
      <alignment horizontal="left" vertical="center"/>
    </xf>
    <xf numFmtId="4" fontId="66" fillId="36" borderId="26" applyNumberFormat="0" applyProtection="0">
      <alignment horizontal="left"/>
    </xf>
    <xf numFmtId="4" fontId="67" fillId="37" borderId="26" applyNumberForma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6" fillId="0" borderId="27" applyNumberFormat="0" applyFill="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68" fillId="0" borderId="0" applyNumberFormat="0" applyBorder="0" applyAlignment="0"/>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8" fillId="23" borderId="6" applyNumberFormat="0" applyAlignment="0" applyProtection="0">
      <alignment vertical="center"/>
    </xf>
    <xf numFmtId="0" fontId="44" fillId="42" borderId="20">
      <alignment horizontal="center" vertical="center" wrapText="1"/>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4" fillId="0" borderId="0" applyFont="0" applyFill="0" applyBorder="0" applyAlignment="0" applyProtection="0"/>
    <xf numFmtId="0" fontId="69" fillId="0" borderId="0" applyNumberFormat="0" applyFill="0" applyBorder="0" applyAlignment="0" applyProtection="0">
      <alignment vertical="top"/>
      <protection locked="0"/>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7" fillId="30" borderId="21" applyNumberFormat="0" applyFont="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3" fillId="31" borderId="22"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38" fontId="27" fillId="0" borderId="20">
      <alignment horizontal="right"/>
    </xf>
    <xf numFmtId="38" fontId="27" fillId="0" borderId="20">
      <alignment horizontal="right"/>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4" fillId="0" borderId="0" applyFont="0" applyFill="0" applyBorder="0" applyAlignment="0" applyProtection="0">
      <alignment vertical="center"/>
    </xf>
    <xf numFmtId="38" fontId="44"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7" fillId="0" borderId="20">
      <alignment horizontal="right"/>
    </xf>
    <xf numFmtId="38" fontId="27" fillId="0" borderId="20">
      <alignment horizontal="right"/>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4" fillId="0" borderId="20">
      <alignment horizontal="center" vertical="center" wrapText="1"/>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1" fillId="0" borderId="23" applyNumberFormat="0" applyFill="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32" fillId="31" borderId="24" applyNumberFormat="0" applyAlignment="0" applyProtection="0">
      <alignment vertical="center"/>
    </xf>
    <xf numFmtId="0" fontId="44" fillId="0" borderId="20">
      <alignment horizontal="left" vertical="top" wrapText="1"/>
    </xf>
    <xf numFmtId="0" fontId="40" fillId="0" borderId="20">
      <alignment horizontal="left" vertical="top" wrapText="1"/>
    </xf>
    <xf numFmtId="0" fontId="38" fillId="0" borderId="0">
      <alignment vertical="center"/>
    </xf>
    <xf numFmtId="0" fontId="70" fillId="43" borderId="20">
      <alignment horizontal="center" vertical="center" wrapText="1"/>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 fillId="37" borderId="0"/>
    <xf numFmtId="8" fontId="71" fillId="0" borderId="0" applyFont="0" applyFill="0" applyBorder="0" applyAlignment="0" applyProtection="0"/>
    <xf numFmtId="6" fontId="71" fillId="0" borderId="0" applyFont="0" applyFill="0" applyBorder="0" applyAlignment="0" applyProtection="0"/>
    <xf numFmtId="0" fontId="72" fillId="44" borderId="19" applyBorder="0">
      <alignment horizontal="center" vertical="center" wrapText="1"/>
    </xf>
    <xf numFmtId="6" fontId="4" fillId="0" borderId="0" applyFont="0" applyFill="0" applyBorder="0" applyAlignment="0" applyProtection="0">
      <alignment vertical="center"/>
    </xf>
    <xf numFmtId="0" fontId="70" fillId="43" borderId="20">
      <alignment horizontal="center" vertical="center" wrapText="1"/>
    </xf>
    <xf numFmtId="0" fontId="44" fillId="45" borderId="20">
      <alignment horizontal="center"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35" fillId="10" borderId="22" applyNumberFormat="0" applyAlignment="0" applyProtection="0">
      <alignment vertical="center"/>
    </xf>
    <xf numFmtId="0" fontId="44" fillId="42" borderId="20">
      <alignment horizontal="center" wrapText="1"/>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7" fillId="0" borderId="0"/>
    <xf numFmtId="0" fontId="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4" fillId="0" borderId="0"/>
    <xf numFmtId="0" fontId="7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1" fillId="0" borderId="0" applyBorder="0">
      <alignment horizontal="center" vertical="center" wrapText="1"/>
    </xf>
    <xf numFmtId="0" fontId="41" fillId="46" borderId="0">
      <alignment horizontal="left" vertical="center" wrapText="1"/>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42" fillId="47" borderId="0">
      <alignment vertical="center" wrapText="1"/>
    </xf>
    <xf numFmtId="38" fontId="3" fillId="0" borderId="0" applyFont="0" applyFill="0" applyBorder="0" applyAlignment="0" applyProtection="0">
      <alignment vertical="center"/>
    </xf>
    <xf numFmtId="0" fontId="11" fillId="0" borderId="29">
      <alignment horizontal="left" vertical="center"/>
    </xf>
    <xf numFmtId="0" fontId="6" fillId="0" borderId="28"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38" fontId="27" fillId="0" borderId="20">
      <alignment horizontal="right"/>
    </xf>
    <xf numFmtId="38" fontId="27" fillId="0" borderId="20">
      <alignment horizontal="right"/>
    </xf>
    <xf numFmtId="38" fontId="27" fillId="0" borderId="20">
      <alignment horizontal="right"/>
    </xf>
    <xf numFmtId="38" fontId="27" fillId="0" borderId="20">
      <alignment horizontal="right"/>
    </xf>
    <xf numFmtId="38" fontId="27" fillId="0" borderId="20">
      <alignment horizontal="right"/>
    </xf>
    <xf numFmtId="38" fontId="27" fillId="0" borderId="20">
      <alignment horizontal="right"/>
    </xf>
    <xf numFmtId="38" fontId="27" fillId="0" borderId="20">
      <alignment horizontal="right"/>
    </xf>
    <xf numFmtId="38" fontId="27" fillId="0" borderId="20">
      <alignment horizontal="right"/>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0" fontId="6" fillId="0" borderId="28" applyNumberFormat="0" applyFill="0" applyBorder="0" applyAlignment="0" applyProtection="0">
      <alignment vertical="center"/>
    </xf>
    <xf numFmtId="6" fontId="4" fillId="0" borderId="0" applyFont="0" applyFill="0" applyBorder="0" applyAlignment="0" applyProtection="0">
      <alignment vertical="center"/>
    </xf>
    <xf numFmtId="0" fontId="3" fillId="0" borderId="0">
      <alignment vertical="center"/>
    </xf>
    <xf numFmtId="0" fontId="82" fillId="0" borderId="0">
      <alignment vertical="center"/>
    </xf>
    <xf numFmtId="38" fontId="6" fillId="0" borderId="0" applyFont="0" applyFill="0" applyBorder="0" applyAlignment="0" applyProtection="0">
      <alignment vertical="center"/>
    </xf>
    <xf numFmtId="9" fontId="3" fillId="0" borderId="0" applyFont="0" applyFill="0" applyBorder="0" applyAlignment="0" applyProtection="0">
      <alignment vertical="center"/>
    </xf>
  </cellStyleXfs>
  <cellXfs count="352">
    <xf numFmtId="0" fontId="0" fillId="0" borderId="0" xfId="0">
      <alignment vertical="center"/>
    </xf>
    <xf numFmtId="0" fontId="37" fillId="0" borderId="0" xfId="687" applyFont="1">
      <alignment vertical="center"/>
    </xf>
    <xf numFmtId="49" fontId="81" fillId="0" borderId="0" xfId="834" applyNumberFormat="1" applyFont="1">
      <alignment vertical="center"/>
    </xf>
    <xf numFmtId="0" fontId="81" fillId="0" borderId="30" xfId="835" applyFont="1" applyBorder="1" applyAlignment="1"/>
    <xf numFmtId="197" fontId="81" fillId="0" borderId="30" xfId="835" applyNumberFormat="1" applyFont="1" applyBorder="1" applyAlignment="1">
      <alignment horizontal="right"/>
    </xf>
    <xf numFmtId="49" fontId="81" fillId="0" borderId="30" xfId="834" applyNumberFormat="1" applyFont="1" applyBorder="1">
      <alignment vertical="center"/>
    </xf>
    <xf numFmtId="0" fontId="81" fillId="0" borderId="30" xfId="834" applyFont="1" applyBorder="1">
      <alignment vertical="center"/>
    </xf>
    <xf numFmtId="0" fontId="81" fillId="0" borderId="30" xfId="834" applyFont="1" applyBorder="1" applyAlignment="1">
      <alignment horizontal="left" vertical="center" indent="2"/>
    </xf>
    <xf numFmtId="49" fontId="81" fillId="0" borderId="30" xfId="834" applyNumberFormat="1" applyFont="1" applyBorder="1" applyAlignment="1">
      <alignment horizontal="left" vertical="center"/>
    </xf>
    <xf numFmtId="198" fontId="81" fillId="0" borderId="30" xfId="834" applyNumberFormat="1" applyFont="1" applyBorder="1" applyAlignment="1">
      <alignment horizontal="right" vertical="center" indent="1"/>
    </xf>
    <xf numFmtId="195" fontId="81" fillId="0" borderId="0" xfId="834" applyNumberFormat="1" applyFont="1" applyAlignment="1">
      <alignment horizontal="right" vertical="center" indent="1"/>
    </xf>
    <xf numFmtId="38" fontId="81" fillId="0" borderId="0" xfId="209" applyFont="1" applyFill="1" applyProtection="1">
      <alignment vertical="center"/>
    </xf>
    <xf numFmtId="49" fontId="81" fillId="0" borderId="44" xfId="834" applyNumberFormat="1" applyFont="1" applyBorder="1" applyAlignment="1">
      <alignment horizontal="right" vertical="center"/>
    </xf>
    <xf numFmtId="49" fontId="81" fillId="0" borderId="45" xfId="834" applyNumberFormat="1" applyFont="1" applyBorder="1">
      <alignment vertical="center"/>
    </xf>
    <xf numFmtId="49" fontId="81" fillId="0" borderId="51" xfId="834" applyNumberFormat="1" applyFont="1" applyBorder="1" applyAlignment="1">
      <alignment horizontal="right" vertical="center"/>
    </xf>
    <xf numFmtId="49" fontId="81" fillId="0" borderId="52" xfId="834" applyNumberFormat="1" applyFont="1" applyBorder="1">
      <alignment vertical="center"/>
    </xf>
    <xf numFmtId="196" fontId="81" fillId="0" borderId="30" xfId="834" applyNumberFormat="1" applyFont="1" applyBorder="1">
      <alignment vertical="center"/>
    </xf>
    <xf numFmtId="196" fontId="81" fillId="0" borderId="57" xfId="834" applyNumberFormat="1" applyFont="1" applyBorder="1">
      <alignment vertical="center"/>
    </xf>
    <xf numFmtId="49" fontId="81" fillId="0" borderId="58" xfId="834" applyNumberFormat="1" applyFont="1" applyBorder="1" applyAlignment="1">
      <alignment horizontal="right" vertical="center"/>
    </xf>
    <xf numFmtId="49" fontId="81" fillId="0" borderId="59" xfId="834" applyNumberFormat="1" applyFont="1" applyBorder="1">
      <alignment vertical="center"/>
    </xf>
    <xf numFmtId="196" fontId="81" fillId="0" borderId="0" xfId="834" applyNumberFormat="1" applyFont="1">
      <alignment vertical="center"/>
    </xf>
    <xf numFmtId="196" fontId="81" fillId="0" borderId="64" xfId="834" applyNumberFormat="1" applyFont="1" applyBorder="1">
      <alignment vertical="center"/>
    </xf>
    <xf numFmtId="49" fontId="81" fillId="0" borderId="66" xfId="834" applyNumberFormat="1" applyFont="1" applyBorder="1">
      <alignment vertical="center"/>
    </xf>
    <xf numFmtId="0" fontId="81" fillId="0" borderId="0" xfId="834" applyFont="1">
      <alignment vertical="center"/>
    </xf>
    <xf numFmtId="0" fontId="81" fillId="0" borderId="0" xfId="835" applyFont="1" applyAlignment="1"/>
    <xf numFmtId="200" fontId="81" fillId="0" borderId="30" xfId="835" applyNumberFormat="1" applyFont="1" applyBorder="1" applyAlignment="1">
      <alignment horizontal="right"/>
    </xf>
    <xf numFmtId="201" fontId="81" fillId="0" borderId="0" xfId="835" applyNumberFormat="1" applyFont="1" applyAlignment="1">
      <alignment horizontal="center"/>
    </xf>
    <xf numFmtId="0" fontId="81" fillId="0" borderId="0" xfId="835" applyFont="1" applyAlignment="1">
      <alignment horizontal="centerContinuous" vertical="center"/>
    </xf>
    <xf numFmtId="0" fontId="81" fillId="0" borderId="0" xfId="835" applyFont="1">
      <alignment vertical="center"/>
    </xf>
    <xf numFmtId="202" fontId="81" fillId="0" borderId="30" xfId="835" applyNumberFormat="1" applyFont="1" applyBorder="1" applyAlignment="1"/>
    <xf numFmtId="38" fontId="81" fillId="0" borderId="30" xfId="835" applyNumberFormat="1" applyFont="1" applyBorder="1" applyAlignment="1"/>
    <xf numFmtId="0" fontId="81" fillId="0" borderId="44" xfId="835" applyFont="1" applyBorder="1" applyAlignment="1">
      <alignment horizontal="center" vertical="center" shrinkToFit="1"/>
    </xf>
    <xf numFmtId="0" fontId="81" fillId="0" borderId="45" xfId="835" applyFont="1" applyBorder="1" applyAlignment="1">
      <alignment horizontal="center" vertical="center"/>
    </xf>
    <xf numFmtId="0" fontId="81" fillId="0" borderId="66" xfId="835" applyFont="1" applyBorder="1" applyAlignment="1"/>
    <xf numFmtId="0" fontId="81" fillId="0" borderId="45" xfId="835" applyFont="1" applyBorder="1" applyAlignment="1"/>
    <xf numFmtId="0" fontId="81" fillId="0" borderId="65" xfId="835" applyFont="1" applyBorder="1" applyAlignment="1">
      <alignment horizontal="center" vertical="center"/>
    </xf>
    <xf numFmtId="0" fontId="81" fillId="0" borderId="58" xfId="835" applyFont="1" applyBorder="1" applyAlignment="1">
      <alignment horizontal="center" vertical="center" shrinkToFit="1"/>
    </xf>
    <xf numFmtId="0" fontId="81" fillId="0" borderId="59" xfId="835" applyFont="1" applyBorder="1" applyAlignment="1">
      <alignment horizontal="center" vertical="center"/>
    </xf>
    <xf numFmtId="0" fontId="81" fillId="0" borderId="0" xfId="835" applyFont="1" applyAlignment="1">
      <alignment horizontal="center" vertical="center"/>
    </xf>
    <xf numFmtId="0" fontId="81" fillId="0" borderId="64" xfId="835" applyFont="1" applyBorder="1" applyAlignment="1">
      <alignment horizontal="center" vertical="center"/>
    </xf>
    <xf numFmtId="0" fontId="81" fillId="0" borderId="44" xfId="835" applyFont="1" applyBorder="1" applyAlignment="1">
      <alignment horizontal="center" shrinkToFit="1"/>
    </xf>
    <xf numFmtId="0" fontId="81" fillId="0" borderId="66" xfId="835" applyFont="1" applyBorder="1" applyAlignment="1">
      <alignment shrinkToFit="1"/>
    </xf>
    <xf numFmtId="202" fontId="81" fillId="0" borderId="65" xfId="835" applyNumberFormat="1" applyFont="1" applyBorder="1" applyAlignment="1"/>
    <xf numFmtId="0" fontId="81" fillId="0" borderId="58" xfId="835" applyFont="1" applyBorder="1" applyAlignment="1">
      <alignment horizontal="center" shrinkToFit="1"/>
    </xf>
    <xf numFmtId="0" fontId="81" fillId="0" borderId="59" xfId="835" applyFont="1" applyBorder="1" applyAlignment="1"/>
    <xf numFmtId="0" fontId="81" fillId="0" borderId="0" xfId="835" applyFont="1" applyAlignment="1">
      <alignment shrinkToFit="1"/>
    </xf>
    <xf numFmtId="49" fontId="81" fillId="0" borderId="58" xfId="835" applyNumberFormat="1" applyFont="1" applyBorder="1" applyAlignment="1">
      <alignment horizontal="center" shrinkToFit="1"/>
    </xf>
    <xf numFmtId="0" fontId="81" fillId="0" borderId="65" xfId="835" applyFont="1" applyBorder="1" applyAlignment="1"/>
    <xf numFmtId="0" fontId="81" fillId="0" borderId="52" xfId="835" applyFont="1" applyBorder="1" applyAlignment="1"/>
    <xf numFmtId="0" fontId="81" fillId="0" borderId="44" xfId="835" applyFont="1" applyBorder="1" applyAlignment="1"/>
    <xf numFmtId="0" fontId="81" fillId="0" borderId="64" xfId="835" applyFont="1" applyBorder="1" applyAlignment="1"/>
    <xf numFmtId="0" fontId="81" fillId="0" borderId="58" xfId="835" applyFont="1" applyBorder="1" applyAlignment="1"/>
    <xf numFmtId="0" fontId="81" fillId="0" borderId="51" xfId="835" applyFont="1" applyBorder="1" applyAlignment="1"/>
    <xf numFmtId="0" fontId="81" fillId="0" borderId="57" xfId="835" applyFont="1" applyBorder="1" applyAlignment="1"/>
    <xf numFmtId="38" fontId="81" fillId="0" borderId="0" xfId="835" applyNumberFormat="1" applyFont="1" applyAlignment="1"/>
    <xf numFmtId="202" fontId="37" fillId="0" borderId="0" xfId="687" applyNumberFormat="1" applyFont="1">
      <alignment vertical="center"/>
    </xf>
    <xf numFmtId="202" fontId="86" fillId="0" borderId="0" xfId="687" applyNumberFormat="1" applyFont="1">
      <alignment vertical="center"/>
    </xf>
    <xf numFmtId="0" fontId="80" fillId="0" borderId="20" xfId="687" applyFont="1" applyBorder="1" applyAlignment="1">
      <alignment horizontal="left" vertical="center"/>
    </xf>
    <xf numFmtId="0" fontId="80" fillId="0" borderId="20" xfId="687" applyFont="1" applyBorder="1" applyAlignment="1">
      <alignment horizontal="center" vertical="center"/>
    </xf>
    <xf numFmtId="0" fontId="80" fillId="0" borderId="20" xfId="687" applyFont="1" applyBorder="1">
      <alignment vertical="center"/>
    </xf>
    <xf numFmtId="0" fontId="80" fillId="0" borderId="20" xfId="687" quotePrefix="1" applyFont="1" applyBorder="1" applyAlignment="1">
      <alignment horizontal="left" vertical="center"/>
    </xf>
    <xf numFmtId="38" fontId="81" fillId="0" borderId="20" xfId="752" applyFont="1" applyBorder="1" applyAlignment="1"/>
    <xf numFmtId="0" fontId="81" fillId="0" borderId="20" xfId="835" applyFont="1" applyBorder="1" applyAlignment="1">
      <alignment horizontal="center" vertical="center"/>
    </xf>
    <xf numFmtId="0" fontId="81" fillId="0" borderId="20" xfId="835" applyFont="1" applyBorder="1" applyAlignment="1"/>
    <xf numFmtId="0" fontId="81" fillId="0" borderId="0" xfId="835" applyFont="1" applyAlignment="1">
      <alignment horizontal="right"/>
    </xf>
    <xf numFmtId="38" fontId="84" fillId="0" borderId="0" xfId="836" applyFont="1" applyFill="1" applyBorder="1" applyAlignment="1"/>
    <xf numFmtId="38" fontId="84" fillId="0" borderId="30" xfId="836" applyFont="1" applyFill="1" applyBorder="1" applyAlignment="1"/>
    <xf numFmtId="0" fontId="81" fillId="0" borderId="30" xfId="835" applyFont="1" applyBorder="1" applyAlignment="1">
      <alignment horizontal="center" vertical="center" shrinkToFit="1"/>
    </xf>
    <xf numFmtId="38" fontId="84" fillId="0" borderId="66" xfId="836" applyFont="1" applyFill="1" applyBorder="1" applyAlignment="1"/>
    <xf numFmtId="0" fontId="81" fillId="0" borderId="67" xfId="835" applyFont="1" applyBorder="1" applyAlignment="1">
      <alignment horizontal="center" vertical="center"/>
    </xf>
    <xf numFmtId="0" fontId="81" fillId="0" borderId="68" xfId="835" applyFont="1" applyBorder="1" applyAlignment="1">
      <alignment horizontal="center" vertical="center"/>
    </xf>
    <xf numFmtId="0" fontId="81" fillId="0" borderId="10" xfId="835" applyFont="1" applyBorder="1" applyAlignment="1">
      <alignment horizontal="center" vertical="center"/>
    </xf>
    <xf numFmtId="38" fontId="84" fillId="0" borderId="64" xfId="836" applyFont="1" applyFill="1" applyBorder="1" applyAlignment="1"/>
    <xf numFmtId="0" fontId="81" fillId="0" borderId="64" xfId="835" applyFont="1" applyBorder="1" applyAlignment="1">
      <alignment shrinkToFit="1"/>
    </xf>
    <xf numFmtId="202" fontId="81" fillId="0" borderId="66" xfId="835" applyNumberFormat="1" applyFont="1" applyBorder="1" applyAlignment="1"/>
    <xf numFmtId="202" fontId="81" fillId="0" borderId="0" xfId="835" applyNumberFormat="1" applyFont="1" applyAlignment="1"/>
    <xf numFmtId="202" fontId="81" fillId="0" borderId="64" xfId="835" applyNumberFormat="1" applyFont="1" applyBorder="1" applyAlignment="1"/>
    <xf numFmtId="202" fontId="81" fillId="0" borderId="51" xfId="835" applyNumberFormat="1" applyFont="1" applyBorder="1" applyAlignment="1"/>
    <xf numFmtId="202" fontId="81" fillId="0" borderId="57" xfId="835" applyNumberFormat="1" applyFont="1" applyBorder="1" applyAlignment="1"/>
    <xf numFmtId="0" fontId="81" fillId="0" borderId="65" xfId="835" applyFont="1" applyBorder="1" applyAlignment="1">
      <alignment shrinkToFit="1"/>
    </xf>
    <xf numFmtId="0" fontId="81" fillId="0" borderId="30" xfId="835" applyFont="1" applyBorder="1" applyAlignment="1">
      <alignment horizontal="center" vertical="center"/>
    </xf>
    <xf numFmtId="0" fontId="81" fillId="0" borderId="30" xfId="835" applyFont="1" applyBorder="1" applyAlignment="1">
      <alignment shrinkToFit="1"/>
    </xf>
    <xf numFmtId="0" fontId="81" fillId="0" borderId="0" xfId="835" applyFont="1" applyAlignment="1">
      <alignment horizontal="center" vertical="center" shrinkToFit="1"/>
    </xf>
    <xf numFmtId="38" fontId="84" fillId="0" borderId="65" xfId="836" applyFont="1" applyFill="1" applyBorder="1" applyAlignment="1"/>
    <xf numFmtId="38" fontId="84" fillId="0" borderId="57" xfId="836" applyFont="1" applyFill="1" applyBorder="1" applyAlignment="1"/>
    <xf numFmtId="0" fontId="81" fillId="0" borderId="66" xfId="835" applyFont="1" applyBorder="1" applyAlignment="1">
      <alignment horizontal="center" vertical="center"/>
    </xf>
    <xf numFmtId="38" fontId="84" fillId="0" borderId="44" xfId="836" applyFont="1" applyFill="1" applyBorder="1" applyAlignment="1"/>
    <xf numFmtId="38" fontId="81" fillId="0" borderId="0" xfId="835" applyNumberFormat="1" applyFont="1" applyAlignment="1">
      <alignment horizontal="right"/>
    </xf>
    <xf numFmtId="0" fontId="81" fillId="0" borderId="0" xfId="837" applyNumberFormat="1" applyFont="1" applyFill="1" applyAlignment="1">
      <alignment horizontal="left"/>
    </xf>
    <xf numFmtId="38" fontId="81" fillId="0" borderId="0" xfId="835" applyNumberFormat="1" applyFont="1" applyAlignment="1">
      <alignment horizontal="left"/>
    </xf>
    <xf numFmtId="49" fontId="81" fillId="0" borderId="0" xfId="0" applyNumberFormat="1" applyFont="1" applyAlignment="1">
      <alignment horizontal="right" vertical="center"/>
    </xf>
    <xf numFmtId="40" fontId="81" fillId="0" borderId="0" xfId="835" applyNumberFormat="1" applyFont="1" applyAlignment="1"/>
    <xf numFmtId="202" fontId="85" fillId="0" borderId="64" xfId="836" applyNumberFormat="1" applyFont="1" applyFill="1" applyBorder="1" applyAlignment="1"/>
    <xf numFmtId="202" fontId="85" fillId="0" borderId="0" xfId="836" applyNumberFormat="1" applyFont="1" applyFill="1" applyBorder="1" applyAlignment="1"/>
    <xf numFmtId="202" fontId="85" fillId="0" borderId="30" xfId="836" applyNumberFormat="1" applyFont="1" applyFill="1" applyBorder="1" applyAlignment="1"/>
    <xf numFmtId="38" fontId="85" fillId="0" borderId="65" xfId="836" applyFont="1" applyFill="1" applyBorder="1" applyAlignment="1"/>
    <xf numFmtId="38" fontId="85" fillId="0" borderId="66" xfId="836" applyFont="1" applyFill="1" applyBorder="1" applyAlignment="1"/>
    <xf numFmtId="38" fontId="81" fillId="0" borderId="0" xfId="752" applyFont="1" applyBorder="1" applyAlignment="1"/>
    <xf numFmtId="202" fontId="81" fillId="0" borderId="0" xfId="836" applyNumberFormat="1" applyFont="1" applyFill="1" applyBorder="1" applyAlignment="1"/>
    <xf numFmtId="202" fontId="81" fillId="0" borderId="64" xfId="836" applyNumberFormat="1" applyFont="1" applyFill="1" applyBorder="1" applyAlignment="1"/>
    <xf numFmtId="202" fontId="85" fillId="0" borderId="57" xfId="836" applyNumberFormat="1" applyFont="1" applyFill="1" applyBorder="1" applyAlignment="1"/>
    <xf numFmtId="38" fontId="85" fillId="0" borderId="57" xfId="836" applyFont="1" applyFill="1" applyBorder="1" applyAlignment="1"/>
    <xf numFmtId="38" fontId="85" fillId="0" borderId="64" xfId="836" applyFont="1" applyFill="1" applyBorder="1" applyAlignment="1"/>
    <xf numFmtId="38" fontId="85" fillId="0" borderId="30" xfId="836" applyFont="1" applyFill="1" applyBorder="1" applyAlignment="1"/>
    <xf numFmtId="49" fontId="81" fillId="0" borderId="44" xfId="834" applyNumberFormat="1" applyFont="1" applyBorder="1" applyAlignment="1">
      <alignment horizontal="left" vertical="center"/>
    </xf>
    <xf numFmtId="199" fontId="81" fillId="0" borderId="44" xfId="834" applyNumberFormat="1" applyFont="1" applyBorder="1" applyAlignment="1">
      <alignment horizontal="right" vertical="center"/>
    </xf>
    <xf numFmtId="199" fontId="81" fillId="0" borderId="65" xfId="834" applyNumberFormat="1" applyFont="1" applyBorder="1" applyAlignment="1">
      <alignment horizontal="right" vertical="center"/>
    </xf>
    <xf numFmtId="49" fontId="81" fillId="0" borderId="58" xfId="834" applyNumberFormat="1" applyFont="1" applyBorder="1" applyAlignment="1">
      <alignment horizontal="left" vertical="center"/>
    </xf>
    <xf numFmtId="199" fontId="81" fillId="0" borderId="58" xfId="834" applyNumberFormat="1" applyFont="1" applyBorder="1" applyAlignment="1">
      <alignment horizontal="right" vertical="center"/>
    </xf>
    <xf numFmtId="199" fontId="81" fillId="0" borderId="64" xfId="834" applyNumberFormat="1" applyFont="1" applyBorder="1" applyAlignment="1">
      <alignment horizontal="right" vertical="center"/>
    </xf>
    <xf numFmtId="49" fontId="81" fillId="0" borderId="51" xfId="834" applyNumberFormat="1" applyFont="1" applyBorder="1" applyAlignment="1">
      <alignment horizontal="left" vertical="center"/>
    </xf>
    <xf numFmtId="199" fontId="81" fillId="0" borderId="51" xfId="834" applyNumberFormat="1" applyFont="1" applyBorder="1" applyAlignment="1">
      <alignment horizontal="right" vertical="center"/>
    </xf>
    <xf numFmtId="199" fontId="81" fillId="0" borderId="57" xfId="834" applyNumberFormat="1" applyFont="1" applyBorder="1" applyAlignment="1">
      <alignment horizontal="right" vertical="center"/>
    </xf>
    <xf numFmtId="0" fontId="81" fillId="0" borderId="0" xfId="834" applyFont="1" applyAlignment="1">
      <alignment horizontal="left" vertical="center" indent="2"/>
    </xf>
    <xf numFmtId="49" fontId="81" fillId="0" borderId="66" xfId="834" applyNumberFormat="1" applyFont="1" applyBorder="1" applyAlignment="1">
      <alignment horizontal="left" vertical="center"/>
    </xf>
    <xf numFmtId="49" fontId="81" fillId="0" borderId="0" xfId="834" applyNumberFormat="1" applyFont="1" applyAlignment="1">
      <alignment horizontal="left" vertical="center"/>
    </xf>
    <xf numFmtId="49" fontId="81" fillId="0" borderId="44" xfId="834" applyNumberFormat="1" applyFont="1" applyBorder="1" applyAlignment="1">
      <alignment horizontal="center" vertical="center"/>
    </xf>
    <xf numFmtId="49" fontId="81" fillId="0" borderId="51" xfId="834" applyNumberFormat="1" applyFont="1" applyBorder="1" applyAlignment="1">
      <alignment horizontal="center" vertical="center"/>
    </xf>
    <xf numFmtId="49" fontId="81" fillId="0" borderId="66" xfId="834" applyNumberFormat="1" applyFont="1" applyBorder="1" applyAlignment="1">
      <alignment horizontal="center" vertical="center"/>
    </xf>
    <xf numFmtId="49" fontId="81" fillId="0" borderId="57" xfId="834" applyNumberFormat="1" applyFont="1" applyBorder="1" applyAlignment="1">
      <alignment horizontal="center" vertical="center"/>
    </xf>
    <xf numFmtId="49" fontId="81" fillId="0" borderId="30" xfId="834" applyNumberFormat="1" applyFont="1" applyBorder="1" applyAlignment="1">
      <alignment horizontal="center" vertical="center"/>
    </xf>
    <xf numFmtId="49" fontId="81" fillId="0" borderId="65" xfId="834" applyNumberFormat="1" applyFont="1" applyBorder="1" applyAlignment="1">
      <alignment horizontal="center" vertical="center"/>
    </xf>
    <xf numFmtId="49" fontId="81" fillId="0" borderId="64" xfId="834" applyNumberFormat="1" applyFont="1" applyBorder="1" applyAlignment="1">
      <alignment horizontal="center" vertical="center"/>
    </xf>
    <xf numFmtId="49" fontId="81" fillId="0" borderId="58" xfId="834" applyNumberFormat="1" applyFont="1" applyBorder="1" applyAlignment="1">
      <alignment horizontal="center" vertical="center"/>
    </xf>
    <xf numFmtId="38" fontId="81" fillId="0" borderId="0" xfId="209" applyFont="1" applyFill="1" applyBorder="1" applyProtection="1">
      <alignment vertical="center"/>
    </xf>
    <xf numFmtId="198" fontId="81" fillId="0" borderId="0" xfId="834" applyNumberFormat="1" applyFont="1" applyAlignment="1">
      <alignment horizontal="right" vertical="center" indent="1"/>
    </xf>
    <xf numFmtId="199" fontId="81" fillId="0" borderId="66" xfId="834" applyNumberFormat="1" applyFont="1" applyBorder="1">
      <alignment vertical="center"/>
    </xf>
    <xf numFmtId="199" fontId="81" fillId="0" borderId="30" xfId="834" applyNumberFormat="1" applyFont="1" applyBorder="1">
      <alignment vertical="center"/>
    </xf>
    <xf numFmtId="199" fontId="81" fillId="0" borderId="0" xfId="834" applyNumberFormat="1" applyFont="1">
      <alignment vertical="center"/>
    </xf>
    <xf numFmtId="199" fontId="81" fillId="0" borderId="65" xfId="834" applyNumberFormat="1" applyFont="1" applyBorder="1">
      <alignment vertical="center"/>
    </xf>
    <xf numFmtId="199" fontId="81" fillId="0" borderId="57" xfId="834" applyNumberFormat="1" applyFont="1" applyBorder="1">
      <alignment vertical="center"/>
    </xf>
    <xf numFmtId="199" fontId="81" fillId="0" borderId="64" xfId="834" applyNumberFormat="1" applyFont="1" applyBorder="1">
      <alignment vertical="center"/>
    </xf>
    <xf numFmtId="38" fontId="81" fillId="0" borderId="66" xfId="752" applyFont="1" applyBorder="1" applyAlignment="1"/>
    <xf numFmtId="38" fontId="81" fillId="0" borderId="30" xfId="752" applyFont="1" applyBorder="1" applyAlignment="1"/>
    <xf numFmtId="38" fontId="85" fillId="0" borderId="0" xfId="752" applyFont="1" applyFill="1" applyBorder="1" applyAlignment="1"/>
    <xf numFmtId="38" fontId="85" fillId="0" borderId="30" xfId="752" applyFont="1" applyFill="1" applyBorder="1" applyAlignment="1"/>
    <xf numFmtId="38" fontId="85" fillId="0" borderId="66" xfId="752" applyFont="1" applyFill="1" applyBorder="1" applyAlignment="1"/>
    <xf numFmtId="38" fontId="81" fillId="0" borderId="0" xfId="752" applyFont="1" applyFill="1" applyBorder="1" applyAlignment="1"/>
    <xf numFmtId="38" fontId="84" fillId="0" borderId="66" xfId="752" applyFont="1" applyFill="1" applyBorder="1" applyAlignment="1"/>
    <xf numFmtId="38" fontId="84" fillId="0" borderId="0" xfId="752" applyFont="1" applyFill="1" applyBorder="1" applyAlignment="1"/>
    <xf numFmtId="38" fontId="84" fillId="0" borderId="30" xfId="752" applyFont="1" applyFill="1" applyBorder="1" applyAlignment="1"/>
    <xf numFmtId="38" fontId="81" fillId="0" borderId="64" xfId="752" applyFont="1" applyBorder="1" applyAlignment="1">
      <alignment horizontal="right"/>
    </xf>
    <xf numFmtId="38" fontId="81" fillId="0" borderId="64" xfId="752" applyFont="1" applyBorder="1" applyAlignment="1">
      <alignment horizontal="right" shrinkToFit="1"/>
    </xf>
    <xf numFmtId="38" fontId="81" fillId="0" borderId="65" xfId="752" applyFont="1" applyBorder="1" applyAlignment="1">
      <alignment horizontal="right"/>
    </xf>
    <xf numFmtId="3" fontId="85" fillId="0" borderId="64" xfId="752" applyNumberFormat="1" applyFont="1" applyBorder="1" applyAlignment="1">
      <alignment horizontal="right" shrinkToFit="1"/>
    </xf>
    <xf numFmtId="38" fontId="81" fillId="0" borderId="57" xfId="752" applyFont="1" applyBorder="1" applyAlignment="1">
      <alignment horizontal="right" shrinkToFit="1"/>
    </xf>
    <xf numFmtId="38" fontId="81" fillId="0" borderId="30" xfId="752" applyFont="1" applyBorder="1" applyAlignment="1">
      <alignment horizontal="right" vertical="center" indent="1"/>
    </xf>
    <xf numFmtId="3" fontId="81" fillId="0" borderId="30" xfId="752" applyNumberFormat="1" applyFont="1" applyBorder="1">
      <alignment vertical="center"/>
    </xf>
    <xf numFmtId="38" fontId="81" fillId="0" borderId="0" xfId="752" applyFont="1" applyBorder="1">
      <alignment vertical="center"/>
    </xf>
    <xf numFmtId="38" fontId="81" fillId="0" borderId="30" xfId="752" applyFont="1" applyBorder="1">
      <alignment vertical="center"/>
    </xf>
    <xf numFmtId="199" fontId="81" fillId="0" borderId="30" xfId="834" applyNumberFormat="1" applyFont="1" applyBorder="1" applyAlignment="1">
      <alignment horizontal="right" vertical="center"/>
    </xf>
    <xf numFmtId="202" fontId="81" fillId="0" borderId="58" xfId="835" applyNumberFormat="1" applyFont="1" applyBorder="1" applyAlignment="1"/>
    <xf numFmtId="38" fontId="81" fillId="0" borderId="57" xfId="752" applyFont="1" applyBorder="1">
      <alignment vertical="center"/>
    </xf>
    <xf numFmtId="38" fontId="81" fillId="0" borderId="64" xfId="752" applyFont="1" applyBorder="1">
      <alignment vertical="center"/>
    </xf>
    <xf numFmtId="3" fontId="81" fillId="0" borderId="57" xfId="752" applyNumberFormat="1" applyFont="1" applyBorder="1">
      <alignment vertical="center"/>
    </xf>
    <xf numFmtId="202" fontId="81" fillId="0" borderId="44" xfId="835" applyNumberFormat="1" applyFont="1" applyBorder="1" applyAlignment="1"/>
    <xf numFmtId="195" fontId="81" fillId="0" borderId="30" xfId="834" applyNumberFormat="1" applyFont="1" applyBorder="1" applyAlignment="1">
      <alignment horizontal="right" vertical="center" indent="1"/>
    </xf>
    <xf numFmtId="49" fontId="81" fillId="0" borderId="68" xfId="834" applyNumberFormat="1" applyFont="1" applyBorder="1">
      <alignment vertical="center"/>
    </xf>
    <xf numFmtId="49" fontId="81" fillId="0" borderId="45" xfId="834" applyNumberFormat="1" applyFont="1" applyBorder="1" applyAlignment="1">
      <alignment horizontal="right" vertical="center"/>
    </xf>
    <xf numFmtId="49" fontId="81" fillId="0" borderId="52" xfId="834" applyNumberFormat="1" applyFont="1" applyBorder="1" applyAlignment="1">
      <alignment horizontal="right" vertical="center"/>
    </xf>
    <xf numFmtId="49" fontId="81" fillId="0" borderId="59" xfId="834" applyNumberFormat="1" applyFont="1" applyBorder="1" applyAlignment="1">
      <alignment horizontal="right" vertical="center"/>
    </xf>
    <xf numFmtId="0" fontId="77" fillId="0" borderId="20" xfId="687" applyFont="1" applyBorder="1" applyAlignment="1">
      <alignment horizontal="center" vertical="center"/>
    </xf>
    <xf numFmtId="0" fontId="77" fillId="0" borderId="20" xfId="687" applyFont="1" applyBorder="1" applyAlignment="1">
      <alignment horizontal="center" vertical="center" wrapText="1"/>
    </xf>
    <xf numFmtId="0" fontId="80" fillId="0" borderId="20" xfId="687" applyFont="1" applyBorder="1" applyAlignment="1">
      <alignment horizontal="right" vertical="center"/>
    </xf>
    <xf numFmtId="0" fontId="77" fillId="0" borderId="0" xfId="687" applyFont="1">
      <alignment vertical="center"/>
    </xf>
    <xf numFmtId="0" fontId="80" fillId="0" borderId="20" xfId="687" applyFont="1" applyBorder="1" applyAlignment="1">
      <alignment horizontal="left" vertical="center" wrapText="1"/>
    </xf>
    <xf numFmtId="0" fontId="80" fillId="0" borderId="20" xfId="687" quotePrefix="1" applyFont="1" applyBorder="1" applyAlignment="1">
      <alignment horizontal="right" vertical="center"/>
    </xf>
    <xf numFmtId="0" fontId="77" fillId="0" borderId="20" xfId="687" quotePrefix="1" applyFont="1" applyBorder="1" applyAlignment="1">
      <alignment horizontal="right" vertical="center" wrapText="1"/>
    </xf>
    <xf numFmtId="0" fontId="77" fillId="0" borderId="20" xfId="687" applyFont="1" applyBorder="1">
      <alignment vertical="center"/>
    </xf>
    <xf numFmtId="0" fontId="80" fillId="0" borderId="20" xfId="687" quotePrefix="1" applyFont="1" applyBorder="1">
      <alignment vertical="center"/>
    </xf>
    <xf numFmtId="195" fontId="77" fillId="0" borderId="20" xfId="687" applyNumberFormat="1" applyFont="1" applyBorder="1">
      <alignment vertical="center"/>
    </xf>
    <xf numFmtId="0" fontId="77" fillId="0" borderId="20" xfId="687" applyFont="1" applyBorder="1" applyAlignment="1">
      <alignment vertical="center" shrinkToFit="1"/>
    </xf>
    <xf numFmtId="0" fontId="77" fillId="0" borderId="20" xfId="687" quotePrefix="1" applyFont="1" applyBorder="1" applyAlignment="1">
      <alignment horizontal="left" vertical="center"/>
    </xf>
    <xf numFmtId="0" fontId="77" fillId="0" borderId="20" xfId="687" applyFont="1" applyBorder="1" applyAlignment="1">
      <alignment horizontal="right" vertical="center" wrapText="1"/>
    </xf>
    <xf numFmtId="0" fontId="80" fillId="0" borderId="20" xfId="687" quotePrefix="1" applyFont="1" applyBorder="1" applyAlignment="1">
      <alignment horizontal="center" vertical="center"/>
    </xf>
    <xf numFmtId="38" fontId="77" fillId="0" borderId="20" xfId="752" applyFont="1" applyFill="1" applyBorder="1" applyAlignment="1">
      <alignment horizontal="center" vertical="center"/>
    </xf>
    <xf numFmtId="49" fontId="89" fillId="0" borderId="66" xfId="834" applyNumberFormat="1" applyFont="1" applyBorder="1" applyAlignment="1">
      <alignment horizontal="left" vertical="center"/>
    </xf>
    <xf numFmtId="49" fontId="89" fillId="0" borderId="51" xfId="834" applyNumberFormat="1" applyFont="1" applyBorder="1" applyAlignment="1">
      <alignment horizontal="left" vertical="center"/>
    </xf>
    <xf numFmtId="202" fontId="89" fillId="0" borderId="65" xfId="835" applyNumberFormat="1" applyFont="1" applyBorder="1" applyAlignment="1"/>
    <xf numFmtId="199" fontId="89" fillId="0" borderId="57" xfId="834" applyNumberFormat="1" applyFont="1" applyBorder="1" applyAlignment="1">
      <alignment horizontal="right" vertical="center"/>
    </xf>
    <xf numFmtId="49" fontId="89" fillId="0" borderId="0" xfId="834" applyNumberFormat="1" applyFont="1">
      <alignment vertical="center"/>
    </xf>
    <xf numFmtId="38" fontId="89" fillId="0" borderId="0" xfId="752" applyFont="1" applyAlignment="1">
      <alignment horizontal="right" vertical="center" indent="1"/>
    </xf>
    <xf numFmtId="202" fontId="89" fillId="0" borderId="0" xfId="835" applyNumberFormat="1" applyFont="1" applyAlignment="1"/>
    <xf numFmtId="49" fontId="89" fillId="0" borderId="30" xfId="834" applyNumberFormat="1" applyFont="1" applyBorder="1" applyAlignment="1">
      <alignment horizontal="left" vertical="center"/>
    </xf>
    <xf numFmtId="49" fontId="89" fillId="0" borderId="0" xfId="834" applyNumberFormat="1" applyFont="1" applyAlignment="1">
      <alignment horizontal="left" vertical="center"/>
    </xf>
    <xf numFmtId="202" fontId="89" fillId="0" borderId="64" xfId="835" applyNumberFormat="1" applyFont="1" applyBorder="1" applyAlignment="1"/>
    <xf numFmtId="195" fontId="89" fillId="0" borderId="0" xfId="834" applyNumberFormat="1" applyFont="1" applyAlignment="1">
      <alignment horizontal="right" vertical="center" indent="1"/>
    </xf>
    <xf numFmtId="0" fontId="89" fillId="0" borderId="0" xfId="835" applyFont="1" applyAlignment="1">
      <alignment shrinkToFit="1"/>
    </xf>
    <xf numFmtId="0" fontId="80" fillId="0" borderId="20" xfId="687" quotePrefix="1" applyFont="1" applyBorder="1" applyAlignment="1">
      <alignment horizontal="right" vertical="center" wrapText="1"/>
    </xf>
    <xf numFmtId="38" fontId="77" fillId="0" borderId="20" xfId="752" applyFont="1" applyFill="1" applyBorder="1">
      <alignment vertical="center"/>
    </xf>
    <xf numFmtId="38" fontId="80" fillId="0" borderId="20" xfId="752" applyFont="1" applyFill="1" applyBorder="1" applyAlignment="1">
      <alignment horizontal="right" vertical="center"/>
    </xf>
    <xf numFmtId="205" fontId="77" fillId="0" borderId="20" xfId="752" applyNumberFormat="1" applyFont="1" applyFill="1" applyBorder="1">
      <alignment vertical="center"/>
    </xf>
    <xf numFmtId="205" fontId="80" fillId="0" borderId="20" xfId="752" applyNumberFormat="1" applyFont="1" applyFill="1" applyBorder="1" applyAlignment="1">
      <alignment horizontal="right" vertical="center"/>
    </xf>
    <xf numFmtId="0" fontId="77" fillId="0" borderId="80" xfId="687" quotePrefix="1" applyFont="1" applyBorder="1" applyAlignment="1">
      <alignment horizontal="right" vertical="center" wrapText="1"/>
    </xf>
    <xf numFmtId="0" fontId="77" fillId="48" borderId="0" xfId="687" applyFont="1" applyFill="1">
      <alignment vertical="center"/>
    </xf>
    <xf numFmtId="0" fontId="37" fillId="48" borderId="0" xfId="687" applyFont="1" applyFill="1">
      <alignment vertical="center"/>
    </xf>
    <xf numFmtId="204" fontId="77" fillId="0" borderId="20" xfId="752" applyNumberFormat="1" applyFont="1" applyFill="1" applyBorder="1" applyAlignment="1">
      <alignment horizontal="center" vertical="center"/>
    </xf>
    <xf numFmtId="0" fontId="87" fillId="0" borderId="20" xfId="687" applyFont="1" applyBorder="1" applyAlignment="1">
      <alignment horizontal="left" vertical="center"/>
    </xf>
    <xf numFmtId="38" fontId="85" fillId="0" borderId="0" xfId="836" applyFont="1" applyFill="1" applyBorder="1" applyAlignment="1"/>
    <xf numFmtId="38" fontId="85" fillId="0" borderId="64" xfId="836" applyFont="1" applyFill="1" applyBorder="1" applyAlignment="1">
      <alignment horizontal="center"/>
    </xf>
    <xf numFmtId="38" fontId="85" fillId="0" borderId="57" xfId="836" applyFont="1" applyFill="1" applyBorder="1" applyAlignment="1">
      <alignment horizontal="center"/>
    </xf>
    <xf numFmtId="49" fontId="77" fillId="0" borderId="20" xfId="687" applyNumberFormat="1" applyFont="1" applyBorder="1">
      <alignment vertical="center"/>
    </xf>
    <xf numFmtId="0" fontId="77" fillId="50" borderId="0" xfId="687" applyFont="1" applyFill="1">
      <alignment vertical="center"/>
    </xf>
    <xf numFmtId="0" fontId="37" fillId="50" borderId="0" xfId="687" applyFont="1" applyFill="1">
      <alignment vertical="center"/>
    </xf>
    <xf numFmtId="202" fontId="37" fillId="50" borderId="0" xfId="687" applyNumberFormat="1" applyFont="1" applyFill="1">
      <alignment vertical="center"/>
    </xf>
    <xf numFmtId="0" fontId="77" fillId="49" borderId="0" xfId="687" applyFont="1" applyFill="1">
      <alignment vertical="center"/>
    </xf>
    <xf numFmtId="0" fontId="37" fillId="49" borderId="0" xfId="687" applyFont="1" applyFill="1">
      <alignment vertical="center"/>
    </xf>
    <xf numFmtId="202" fontId="37" fillId="49" borderId="0" xfId="687" applyNumberFormat="1" applyFont="1" applyFill="1">
      <alignment vertical="center"/>
    </xf>
    <xf numFmtId="205" fontId="77" fillId="0" borderId="20" xfId="752" applyNumberFormat="1" applyFont="1" applyFill="1" applyBorder="1" applyAlignment="1">
      <alignment vertical="center" wrapText="1"/>
    </xf>
    <xf numFmtId="0" fontId="77" fillId="0" borderId="0" xfId="687" applyFont="1" applyAlignment="1">
      <alignment horizontal="left" vertical="center"/>
    </xf>
    <xf numFmtId="0" fontId="77" fillId="50" borderId="0" xfId="687" applyFont="1" applyFill="1" applyAlignment="1">
      <alignment horizontal="left" vertical="center"/>
    </xf>
    <xf numFmtId="0" fontId="77" fillId="49" borderId="0" xfId="687" applyFont="1" applyFill="1" applyAlignment="1">
      <alignment horizontal="left" vertical="center"/>
    </xf>
    <xf numFmtId="0" fontId="77" fillId="48" borderId="0" xfId="687" applyFont="1" applyFill="1" applyAlignment="1">
      <alignment horizontal="left" vertical="center"/>
    </xf>
    <xf numFmtId="0" fontId="74" fillId="0" borderId="0" xfId="687" applyFont="1" applyAlignment="1">
      <alignment horizontal="left" vertical="center"/>
    </xf>
    <xf numFmtId="0" fontId="75" fillId="0" borderId="0" xfId="687" applyFont="1" applyAlignment="1">
      <alignment horizontal="left" vertical="center"/>
    </xf>
    <xf numFmtId="0" fontId="75" fillId="0" borderId="0" xfId="687" applyFont="1" applyAlignment="1">
      <alignment horizontal="center" vertical="center"/>
    </xf>
    <xf numFmtId="0" fontId="75" fillId="0" borderId="0" xfId="687" applyFont="1" applyAlignment="1">
      <alignment horizontal="right" vertical="center"/>
    </xf>
    <xf numFmtId="204" fontId="76" fillId="0" borderId="0" xfId="752" applyNumberFormat="1" applyFont="1" applyFill="1" applyAlignment="1">
      <alignment horizontal="right" vertical="center"/>
    </xf>
    <xf numFmtId="195" fontId="76" fillId="0" borderId="0" xfId="687" applyNumberFormat="1" applyFont="1" applyAlignment="1">
      <alignment horizontal="center" vertical="center"/>
    </xf>
    <xf numFmtId="195" fontId="76" fillId="0" borderId="0" xfId="687" applyNumberFormat="1" applyFont="1">
      <alignment vertical="center"/>
    </xf>
    <xf numFmtId="203" fontId="81" fillId="0" borderId="0" xfId="835" applyNumberFormat="1" applyFont="1" applyAlignment="1">
      <alignment horizontal="right"/>
    </xf>
    <xf numFmtId="0" fontId="79" fillId="0" borderId="0" xfId="0" applyFont="1">
      <alignment vertical="center"/>
    </xf>
    <xf numFmtId="0" fontId="76" fillId="0" borderId="0" xfId="687" applyFont="1">
      <alignment vertical="center"/>
    </xf>
    <xf numFmtId="195" fontId="77" fillId="0" borderId="20" xfId="687" applyNumberFormat="1" applyFont="1" applyBorder="1" applyAlignment="1">
      <alignment horizontal="center" vertical="center"/>
    </xf>
    <xf numFmtId="0" fontId="75" fillId="0" borderId="80" xfId="687" applyFont="1" applyBorder="1" applyAlignment="1">
      <alignment horizontal="left" vertical="center"/>
    </xf>
    <xf numFmtId="206" fontId="77" fillId="0" borderId="20" xfId="752" applyNumberFormat="1" applyFont="1" applyFill="1" applyBorder="1">
      <alignment vertical="center"/>
    </xf>
    <xf numFmtId="0" fontId="77" fillId="0" borderId="20" xfId="687" applyFont="1" applyBorder="1" applyAlignment="1">
      <alignment horizontal="left" vertical="center"/>
    </xf>
    <xf numFmtId="195" fontId="77" fillId="0" borderId="20" xfId="687" applyNumberFormat="1" applyFont="1" applyBorder="1" applyAlignment="1">
      <alignment horizontal="right" vertical="center"/>
    </xf>
    <xf numFmtId="195" fontId="80" fillId="0" borderId="20" xfId="687" applyNumberFormat="1" applyFont="1" applyBorder="1">
      <alignment vertical="center"/>
    </xf>
    <xf numFmtId="0" fontId="87" fillId="0" borderId="20" xfId="0" applyFont="1" applyBorder="1">
      <alignment vertical="center"/>
    </xf>
    <xf numFmtId="0" fontId="87" fillId="0" borderId="20" xfId="687" applyFont="1" applyBorder="1" applyAlignment="1">
      <alignment horizontal="center" vertical="center"/>
    </xf>
    <xf numFmtId="0" fontId="87" fillId="0" borderId="20" xfId="0" applyFont="1" applyBorder="1" applyAlignment="1">
      <alignment horizontal="center" vertical="center"/>
    </xf>
    <xf numFmtId="207" fontId="77" fillId="0" borderId="20" xfId="752" applyNumberFormat="1" applyFont="1" applyFill="1" applyBorder="1">
      <alignment vertical="center"/>
    </xf>
    <xf numFmtId="207" fontId="77" fillId="0" borderId="20" xfId="687" applyNumberFormat="1" applyFont="1" applyBorder="1" applyAlignment="1">
      <alignment horizontal="right" vertical="center"/>
    </xf>
    <xf numFmtId="207" fontId="80" fillId="0" borderId="20" xfId="752" applyNumberFormat="1" applyFont="1" applyFill="1" applyBorder="1">
      <alignment vertical="center"/>
    </xf>
    <xf numFmtId="207" fontId="80" fillId="0" borderId="20" xfId="752" applyNumberFormat="1" applyFont="1" applyFill="1" applyBorder="1" applyAlignment="1">
      <alignment horizontal="right" vertical="center"/>
    </xf>
    <xf numFmtId="207" fontId="77" fillId="0" borderId="20" xfId="752" applyNumberFormat="1" applyFont="1" applyFill="1" applyBorder="1" applyAlignment="1">
      <alignment horizontal="right" vertical="center"/>
    </xf>
    <xf numFmtId="207" fontId="87" fillId="0" borderId="20" xfId="0" applyNumberFormat="1" applyFont="1" applyBorder="1" applyAlignment="1">
      <alignment horizontal="right" vertical="center"/>
    </xf>
    <xf numFmtId="208" fontId="77" fillId="0" borderId="20" xfId="752" applyNumberFormat="1" applyFont="1" applyFill="1" applyBorder="1">
      <alignment vertical="center"/>
    </xf>
    <xf numFmtId="38" fontId="85" fillId="0" borderId="0" xfId="752" applyFont="1" applyFill="1" applyBorder="1" applyAlignment="1"/>
    <xf numFmtId="0" fontId="81" fillId="0" borderId="68" xfId="835" applyFont="1" applyBorder="1" applyAlignment="1">
      <alignment horizontal="center" vertical="center"/>
    </xf>
    <xf numFmtId="0" fontId="81" fillId="0" borderId="0" xfId="835" applyFont="1" applyAlignment="1">
      <alignment horizontal="center" vertical="center"/>
    </xf>
    <xf numFmtId="38" fontId="84" fillId="0" borderId="66" xfId="836" applyFont="1" applyFill="1" applyBorder="1" applyAlignment="1"/>
    <xf numFmtId="0" fontId="81" fillId="0" borderId="51" xfId="835" applyFont="1" applyBorder="1" applyAlignment="1">
      <alignment shrinkToFit="1"/>
    </xf>
    <xf numFmtId="0" fontId="81" fillId="0" borderId="57" xfId="835" applyFont="1" applyBorder="1" applyAlignment="1">
      <alignment shrinkToFit="1"/>
    </xf>
    <xf numFmtId="38" fontId="85" fillId="0" borderId="66" xfId="752" applyFont="1" applyFill="1" applyBorder="1" applyAlignment="1"/>
    <xf numFmtId="38" fontId="84" fillId="0" borderId="0" xfId="752" applyFont="1" applyFill="1" applyBorder="1" applyAlignment="1"/>
    <xf numFmtId="38" fontId="84" fillId="0" borderId="66" xfId="752" applyFont="1" applyFill="1" applyBorder="1" applyAlignment="1"/>
    <xf numFmtId="38" fontId="84" fillId="0" borderId="30" xfId="752" applyFont="1" applyFill="1" applyBorder="1" applyAlignment="1"/>
    <xf numFmtId="38" fontId="85" fillId="0" borderId="30" xfId="752" applyFont="1" applyFill="1" applyBorder="1" applyAlignment="1"/>
    <xf numFmtId="38" fontId="85" fillId="0" borderId="0" xfId="836" applyFont="1" applyFill="1" applyBorder="1" applyAlignment="1"/>
    <xf numFmtId="38" fontId="85" fillId="0" borderId="0" xfId="836" applyFont="1" applyFill="1" applyBorder="1" applyAlignment="1">
      <alignment horizontal="center"/>
    </xf>
    <xf numFmtId="38" fontId="85" fillId="0" borderId="30" xfId="836" applyFont="1" applyFill="1" applyBorder="1" applyAlignment="1">
      <alignment horizontal="center"/>
    </xf>
    <xf numFmtId="0" fontId="81" fillId="0" borderId="51" xfId="835" applyFont="1" applyBorder="1" applyAlignment="1">
      <alignment horizontal="center"/>
    </xf>
    <xf numFmtId="0" fontId="81" fillId="0" borderId="57" xfId="835" applyFont="1" applyBorder="1" applyAlignment="1">
      <alignment horizontal="center"/>
    </xf>
    <xf numFmtId="38" fontId="81" fillId="0" borderId="44" xfId="752" applyFont="1" applyBorder="1" applyAlignment="1">
      <alignment horizontal="left" vertical="center" shrinkToFit="1"/>
    </xf>
    <xf numFmtId="38" fontId="81" fillId="0" borderId="66" xfId="752" applyFont="1" applyBorder="1" applyAlignment="1">
      <alignment horizontal="left" vertical="center" shrinkToFit="1"/>
    </xf>
    <xf numFmtId="38" fontId="81" fillId="0" borderId="65" xfId="752" applyFont="1" applyBorder="1" applyAlignment="1">
      <alignment horizontal="left" vertical="center" shrinkToFit="1"/>
    </xf>
    <xf numFmtId="38" fontId="81" fillId="0" borderId="58" xfId="752" applyFont="1" applyBorder="1" applyAlignment="1">
      <alignment horizontal="left" vertical="center" shrinkToFit="1"/>
    </xf>
    <xf numFmtId="38" fontId="81" fillId="0" borderId="0" xfId="752" applyFont="1" applyBorder="1" applyAlignment="1">
      <alignment horizontal="left" vertical="center" shrinkToFit="1"/>
    </xf>
    <xf numFmtId="38" fontId="81" fillId="0" borderId="64" xfId="752" applyFont="1" applyBorder="1" applyAlignment="1">
      <alignment horizontal="left" vertical="center" shrinkToFit="1"/>
    </xf>
    <xf numFmtId="38" fontId="81" fillId="0" borderId="51" xfId="752" applyFont="1" applyBorder="1" applyAlignment="1">
      <alignment horizontal="left" vertical="center" shrinkToFit="1"/>
    </xf>
    <xf numFmtId="38" fontId="81" fillId="0" borderId="30" xfId="752" applyFont="1" applyBorder="1" applyAlignment="1">
      <alignment horizontal="left" vertical="center" shrinkToFit="1"/>
    </xf>
    <xf numFmtId="38" fontId="81" fillId="0" borderId="57" xfId="752" applyFont="1" applyBorder="1" applyAlignment="1">
      <alignment horizontal="left" vertical="center" shrinkToFit="1"/>
    </xf>
    <xf numFmtId="38" fontId="85" fillId="0" borderId="44" xfId="836" applyFont="1" applyFill="1" applyBorder="1" applyAlignment="1">
      <alignment horizontal="center" vertical="center"/>
    </xf>
    <xf numFmtId="38" fontId="85" fillId="0" borderId="66" xfId="836" applyFont="1" applyFill="1" applyBorder="1" applyAlignment="1">
      <alignment horizontal="center" vertical="center"/>
    </xf>
    <xf numFmtId="38" fontId="85" fillId="0" borderId="65" xfId="836" applyFont="1" applyFill="1" applyBorder="1" applyAlignment="1">
      <alignment horizontal="center" vertical="center"/>
    </xf>
    <xf numFmtId="38" fontId="85" fillId="0" borderId="58" xfId="836" applyFont="1" applyFill="1" applyBorder="1" applyAlignment="1">
      <alignment horizontal="center" vertical="center"/>
    </xf>
    <xf numFmtId="38" fontId="85" fillId="0" borderId="0" xfId="836" applyFont="1" applyFill="1" applyBorder="1" applyAlignment="1">
      <alignment horizontal="center" vertical="center"/>
    </xf>
    <xf numFmtId="38" fontId="85" fillId="0" borderId="64" xfId="836" applyFont="1" applyFill="1" applyBorder="1" applyAlignment="1">
      <alignment horizontal="center" vertical="center"/>
    </xf>
    <xf numFmtId="38" fontId="85" fillId="0" borderId="51" xfId="836" applyFont="1" applyFill="1" applyBorder="1" applyAlignment="1">
      <alignment horizontal="center" vertical="center"/>
    </xf>
    <xf numFmtId="38" fontId="85" fillId="0" borderId="30" xfId="836" applyFont="1" applyFill="1" applyBorder="1" applyAlignment="1">
      <alignment horizontal="center" vertical="center"/>
    </xf>
    <xf numFmtId="38" fontId="85" fillId="0" borderId="57" xfId="836" applyFont="1" applyFill="1" applyBorder="1" applyAlignment="1">
      <alignment horizontal="center" vertical="center"/>
    </xf>
    <xf numFmtId="38" fontId="85" fillId="0" borderId="44" xfId="836" applyFont="1" applyFill="1" applyBorder="1" applyAlignment="1">
      <alignment horizontal="center"/>
    </xf>
    <xf numFmtId="38" fontId="85" fillId="0" borderId="66" xfId="836" applyFont="1" applyFill="1" applyBorder="1" applyAlignment="1">
      <alignment horizontal="center"/>
    </xf>
    <xf numFmtId="38" fontId="85" fillId="0" borderId="65" xfId="836" applyFont="1" applyFill="1" applyBorder="1" applyAlignment="1">
      <alignment horizontal="center"/>
    </xf>
    <xf numFmtId="38" fontId="85" fillId="0" borderId="58" xfId="836" applyFont="1" applyFill="1" applyBorder="1" applyAlignment="1">
      <alignment horizontal="center"/>
    </xf>
    <xf numFmtId="38" fontId="85" fillId="0" borderId="64" xfId="836" applyFont="1" applyFill="1" applyBorder="1" applyAlignment="1">
      <alignment horizontal="center"/>
    </xf>
    <xf numFmtId="38" fontId="85" fillId="0" borderId="51" xfId="836" applyFont="1" applyFill="1" applyBorder="1" applyAlignment="1">
      <alignment horizontal="center"/>
    </xf>
    <xf numFmtId="38" fontId="85" fillId="0" borderId="57" xfId="836" applyFont="1" applyFill="1" applyBorder="1" applyAlignment="1">
      <alignment horizontal="center"/>
    </xf>
    <xf numFmtId="49" fontId="81" fillId="0" borderId="53" xfId="834" applyNumberFormat="1" applyFont="1" applyBorder="1" applyAlignment="1">
      <alignment horizontal="left" vertical="center"/>
    </xf>
    <xf numFmtId="49" fontId="81" fillId="0" borderId="54" xfId="834" applyNumberFormat="1" applyFont="1" applyBorder="1" applyAlignment="1">
      <alignment horizontal="left" vertical="center"/>
    </xf>
    <xf numFmtId="199" fontId="81" fillId="0" borderId="53" xfId="834" applyNumberFormat="1" applyFont="1" applyBorder="1" applyAlignment="1">
      <alignment horizontal="right" vertical="center"/>
    </xf>
    <xf numFmtId="199" fontId="81" fillId="0" borderId="54" xfId="834" applyNumberFormat="1" applyFont="1" applyBorder="1" applyAlignment="1">
      <alignment horizontal="right" vertical="center"/>
    </xf>
    <xf numFmtId="49" fontId="81" fillId="0" borderId="60" xfId="834" applyNumberFormat="1" applyFont="1" applyBorder="1" applyAlignment="1">
      <alignment horizontal="left" vertical="center"/>
    </xf>
    <xf numFmtId="49" fontId="81" fillId="0" borderId="19" xfId="834" applyNumberFormat="1" applyFont="1" applyBorder="1" applyAlignment="1">
      <alignment horizontal="left" vertical="center"/>
    </xf>
    <xf numFmtId="199" fontId="81" fillId="0" borderId="60" xfId="834" applyNumberFormat="1" applyFont="1" applyBorder="1" applyAlignment="1">
      <alignment horizontal="right" vertical="center"/>
    </xf>
    <xf numFmtId="199" fontId="81" fillId="0" borderId="19" xfId="834" applyNumberFormat="1" applyFont="1" applyBorder="1" applyAlignment="1">
      <alignment horizontal="right" vertical="center"/>
    </xf>
    <xf numFmtId="196" fontId="81" fillId="0" borderId="60" xfId="834" applyNumberFormat="1" applyFont="1" applyBorder="1" applyAlignment="1">
      <alignment horizontal="center" vertical="center"/>
    </xf>
    <xf numFmtId="196" fontId="81" fillId="0" borderId="63" xfId="834" applyNumberFormat="1" applyFont="1" applyBorder="1" applyAlignment="1">
      <alignment horizontal="center" vertical="center"/>
    </xf>
    <xf numFmtId="196" fontId="81" fillId="0" borderId="62" xfId="834" applyNumberFormat="1" applyFont="1" applyBorder="1" applyAlignment="1">
      <alignment horizontal="center" vertical="center"/>
    </xf>
    <xf numFmtId="49" fontId="81" fillId="0" borderId="46" xfId="834" applyNumberFormat="1" applyFont="1" applyBorder="1" applyAlignment="1">
      <alignment horizontal="left" vertical="center"/>
    </xf>
    <xf numFmtId="49" fontId="81" fillId="0" borderId="47" xfId="834" applyNumberFormat="1" applyFont="1" applyBorder="1" applyAlignment="1">
      <alignment horizontal="left" vertical="center"/>
    </xf>
    <xf numFmtId="199" fontId="81" fillId="0" borderId="46" xfId="834" applyNumberFormat="1" applyFont="1" applyBorder="1" applyAlignment="1">
      <alignment horizontal="right" vertical="center"/>
    </xf>
    <xf numFmtId="199" fontId="81" fillId="0" borderId="47" xfId="834" applyNumberFormat="1" applyFont="1" applyBorder="1" applyAlignment="1">
      <alignment horizontal="right" vertical="center"/>
    </xf>
    <xf numFmtId="196" fontId="81" fillId="0" borderId="46" xfId="834" applyNumberFormat="1" applyFont="1" applyBorder="1" applyAlignment="1">
      <alignment horizontal="center" vertical="center"/>
    </xf>
    <xf numFmtId="196" fontId="81" fillId="0" borderId="50" xfId="834" applyNumberFormat="1" applyFont="1" applyBorder="1" applyAlignment="1">
      <alignment horizontal="center" vertical="center"/>
    </xf>
    <xf numFmtId="196" fontId="81" fillId="0" borderId="49" xfId="834" applyNumberFormat="1" applyFont="1" applyBorder="1" applyAlignment="1">
      <alignment horizontal="center" vertical="center"/>
    </xf>
    <xf numFmtId="49" fontId="81" fillId="0" borderId="55" xfId="834" applyNumberFormat="1" applyFont="1" applyBorder="1" applyAlignment="1">
      <alignment horizontal="left" vertical="center"/>
    </xf>
    <xf numFmtId="49" fontId="81" fillId="0" borderId="56" xfId="834" applyNumberFormat="1" applyFont="1" applyBorder="1" applyAlignment="1">
      <alignment horizontal="left" vertical="center"/>
    </xf>
    <xf numFmtId="38" fontId="81" fillId="0" borderId="53" xfId="752" applyFont="1" applyBorder="1" applyAlignment="1">
      <alignment horizontal="right" vertical="center"/>
    </xf>
    <xf numFmtId="38" fontId="81" fillId="0" borderId="54" xfId="752" applyFont="1" applyBorder="1" applyAlignment="1">
      <alignment horizontal="right" vertical="center"/>
    </xf>
    <xf numFmtId="49" fontId="81" fillId="0" borderId="48" xfId="834" applyNumberFormat="1" applyFont="1" applyBorder="1" applyAlignment="1">
      <alignment horizontal="left" vertical="center"/>
    </xf>
    <xf numFmtId="49" fontId="81" fillId="0" borderId="49" xfId="834" applyNumberFormat="1" applyFont="1" applyBorder="1" applyAlignment="1">
      <alignment horizontal="left" vertical="center"/>
    </xf>
    <xf numFmtId="38" fontId="81" fillId="0" borderId="60" xfId="752" applyFont="1" applyBorder="1" applyAlignment="1">
      <alignment horizontal="right" vertical="center"/>
    </xf>
    <xf numFmtId="38" fontId="81" fillId="0" borderId="19" xfId="752" applyFont="1" applyBorder="1" applyAlignment="1">
      <alignment horizontal="right" vertical="center"/>
    </xf>
    <xf numFmtId="49" fontId="81" fillId="0" borderId="0" xfId="834" applyNumberFormat="1" applyFont="1" applyAlignment="1">
      <alignment horizontal="center" vertical="center"/>
    </xf>
    <xf numFmtId="49" fontId="81" fillId="0" borderId="32" xfId="834" applyNumberFormat="1" applyFont="1" applyBorder="1" applyAlignment="1">
      <alignment horizontal="center" vertical="center" wrapText="1"/>
    </xf>
    <xf numFmtId="49" fontId="81" fillId="0" borderId="79" xfId="834" applyNumberFormat="1" applyFont="1" applyBorder="1" applyAlignment="1">
      <alignment horizontal="center" vertical="center"/>
    </xf>
    <xf numFmtId="49" fontId="81" fillId="0" borderId="32" xfId="834" applyNumberFormat="1" applyFont="1" applyBorder="1" applyAlignment="1">
      <alignment horizontal="center" vertical="center"/>
    </xf>
    <xf numFmtId="49" fontId="81" fillId="0" borderId="39" xfId="834" applyNumberFormat="1" applyFont="1" applyBorder="1" applyAlignment="1">
      <alignment horizontal="center" vertical="center"/>
    </xf>
    <xf numFmtId="49" fontId="81" fillId="0" borderId="33" xfId="834" applyNumberFormat="1" applyFont="1" applyBorder="1" applyAlignment="1">
      <alignment horizontal="center" vertical="center"/>
    </xf>
    <xf numFmtId="49" fontId="81" fillId="0" borderId="34" xfId="834" applyNumberFormat="1" applyFont="1" applyBorder="1" applyAlignment="1">
      <alignment horizontal="center" vertical="center"/>
    </xf>
    <xf numFmtId="49" fontId="81" fillId="0" borderId="40" xfId="834" applyNumberFormat="1" applyFont="1" applyBorder="1" applyAlignment="1">
      <alignment horizontal="center" vertical="center"/>
    </xf>
    <xf numFmtId="49" fontId="81" fillId="0" borderId="41" xfId="834" applyNumberFormat="1" applyFont="1" applyBorder="1" applyAlignment="1">
      <alignment horizontal="center" vertical="center"/>
    </xf>
    <xf numFmtId="49" fontId="81" fillId="0" borderId="70" xfId="834" applyNumberFormat="1" applyFont="1" applyBorder="1" applyAlignment="1">
      <alignment horizontal="center" vertical="center"/>
    </xf>
    <xf numFmtId="49" fontId="81" fillId="0" borderId="78" xfId="834" applyNumberFormat="1" applyFont="1" applyBorder="1" applyAlignment="1">
      <alignment horizontal="center" vertical="center"/>
    </xf>
    <xf numFmtId="49" fontId="81" fillId="0" borderId="37" xfId="834" applyNumberFormat="1" applyFont="1" applyBorder="1" applyAlignment="1">
      <alignment horizontal="center" vertical="center"/>
    </xf>
    <xf numFmtId="49" fontId="81" fillId="0" borderId="36" xfId="834" applyNumberFormat="1" applyFont="1" applyBorder="1" applyAlignment="1">
      <alignment horizontal="center" vertical="center"/>
    </xf>
    <xf numFmtId="49" fontId="81" fillId="0" borderId="4" xfId="834" applyNumberFormat="1" applyFont="1" applyBorder="1" applyAlignment="1">
      <alignment horizontal="center" vertical="center"/>
    </xf>
    <xf numFmtId="49" fontId="81" fillId="0" borderId="43" xfId="834" applyNumberFormat="1" applyFont="1" applyBorder="1" applyAlignment="1">
      <alignment horizontal="center" vertical="center"/>
    </xf>
    <xf numFmtId="38" fontId="81" fillId="0" borderId="46" xfId="752" applyFont="1" applyBorder="1" applyAlignment="1">
      <alignment horizontal="right" vertical="center"/>
    </xf>
    <xf numFmtId="38" fontId="81" fillId="0" borderId="47" xfId="752" applyFont="1" applyBorder="1" applyAlignment="1">
      <alignment horizontal="right" vertical="center"/>
    </xf>
    <xf numFmtId="49" fontId="81" fillId="0" borderId="61" xfId="834" applyNumberFormat="1" applyFont="1" applyBorder="1" applyAlignment="1">
      <alignment horizontal="left" vertical="center"/>
    </xf>
    <xf numFmtId="49" fontId="81" fillId="0" borderId="62" xfId="834" applyNumberFormat="1" applyFont="1" applyBorder="1" applyAlignment="1">
      <alignment horizontal="left" vertical="center"/>
    </xf>
    <xf numFmtId="49" fontId="81" fillId="0" borderId="31" xfId="834" applyNumberFormat="1" applyFont="1" applyBorder="1" applyAlignment="1">
      <alignment horizontal="center" vertical="center" wrapText="1"/>
    </xf>
    <xf numFmtId="49" fontId="81" fillId="0" borderId="38" xfId="834" applyNumberFormat="1" applyFont="1" applyBorder="1" applyAlignment="1">
      <alignment horizontal="center" vertical="center"/>
    </xf>
    <xf numFmtId="49" fontId="81" fillId="0" borderId="35" xfId="834" applyNumberFormat="1" applyFont="1" applyBorder="1" applyAlignment="1">
      <alignment horizontal="center" vertical="center"/>
    </xf>
    <xf numFmtId="49" fontId="81" fillId="0" borderId="42" xfId="834" applyNumberFormat="1" applyFont="1" applyBorder="1" applyAlignment="1">
      <alignment horizontal="center" vertical="center"/>
    </xf>
    <xf numFmtId="49" fontId="81" fillId="0" borderId="58" xfId="834" applyNumberFormat="1" applyFont="1" applyBorder="1" applyAlignment="1">
      <alignment horizontal="left" vertical="center"/>
    </xf>
    <xf numFmtId="49" fontId="81" fillId="0" borderId="64" xfId="834" applyNumberFormat="1" applyFont="1" applyBorder="1" applyAlignment="1">
      <alignment horizontal="left" vertical="center"/>
    </xf>
    <xf numFmtId="196" fontId="81" fillId="0" borderId="66" xfId="834" applyNumberFormat="1" applyFont="1" applyBorder="1" applyAlignment="1">
      <alignment horizontal="center" vertical="center"/>
    </xf>
    <xf numFmtId="196" fontId="81" fillId="0" borderId="65" xfId="834" applyNumberFormat="1" applyFont="1" applyBorder="1" applyAlignment="1">
      <alignment horizontal="center" vertical="center"/>
    </xf>
    <xf numFmtId="49" fontId="81" fillId="0" borderId="71" xfId="834" applyNumberFormat="1" applyFont="1" applyBorder="1" applyAlignment="1">
      <alignment horizontal="center" vertical="center"/>
    </xf>
    <xf numFmtId="49" fontId="81" fillId="0" borderId="72" xfId="834" applyNumberFormat="1" applyFont="1" applyBorder="1" applyAlignment="1">
      <alignment horizontal="center" vertical="center"/>
    </xf>
    <xf numFmtId="49" fontId="81" fillId="0" borderId="73" xfId="834" applyNumberFormat="1" applyFont="1" applyBorder="1" applyAlignment="1">
      <alignment horizontal="center" vertical="center"/>
    </xf>
    <xf numFmtId="49" fontId="81" fillId="0" borderId="74" xfId="834" applyNumberFormat="1" applyFont="1" applyBorder="1" applyAlignment="1">
      <alignment horizontal="center" vertical="center"/>
    </xf>
    <xf numFmtId="49" fontId="81" fillId="0" borderId="75" xfId="834" applyNumberFormat="1" applyFont="1" applyBorder="1" applyAlignment="1">
      <alignment horizontal="center" vertical="center"/>
    </xf>
    <xf numFmtId="49" fontId="81" fillId="0" borderId="76" xfId="834" applyNumberFormat="1" applyFont="1" applyBorder="1" applyAlignment="1">
      <alignment horizontal="center" vertical="center"/>
    </xf>
    <xf numFmtId="49" fontId="81" fillId="0" borderId="77" xfId="834" applyNumberFormat="1" applyFont="1" applyBorder="1" applyAlignment="1">
      <alignment horizontal="center" vertical="center"/>
    </xf>
    <xf numFmtId="49" fontId="81" fillId="0" borderId="18" xfId="834" applyNumberFormat="1" applyFont="1" applyBorder="1" applyAlignment="1">
      <alignment horizontal="center" vertical="center"/>
    </xf>
    <xf numFmtId="49" fontId="81" fillId="0" borderId="69" xfId="834" applyNumberFormat="1" applyFont="1" applyBorder="1" applyAlignment="1">
      <alignment horizontal="center" vertical="center"/>
    </xf>
    <xf numFmtId="49" fontId="81" fillId="0" borderId="44" xfId="834" applyNumberFormat="1" applyFont="1" applyBorder="1" applyAlignment="1">
      <alignment horizontal="left" vertical="center"/>
    </xf>
    <xf numFmtId="49" fontId="81" fillId="0" borderId="65" xfId="834" applyNumberFormat="1" applyFont="1" applyBorder="1" applyAlignment="1">
      <alignment horizontal="left" vertical="center"/>
    </xf>
    <xf numFmtId="38" fontId="81" fillId="0" borderId="66" xfId="752" applyFont="1" applyBorder="1" applyAlignment="1">
      <alignment horizontal="right" vertical="center"/>
    </xf>
    <xf numFmtId="38" fontId="81" fillId="0" borderId="0" xfId="752" applyFont="1" applyBorder="1" applyAlignment="1">
      <alignment horizontal="right" vertical="center"/>
    </xf>
    <xf numFmtId="199" fontId="81" fillId="0" borderId="66" xfId="834" applyNumberFormat="1" applyFont="1" applyBorder="1" applyAlignment="1">
      <alignment horizontal="right" vertical="center"/>
    </xf>
    <xf numFmtId="199" fontId="81" fillId="0" borderId="0" xfId="834" applyNumberFormat="1" applyFont="1" applyAlignment="1">
      <alignment horizontal="right" vertical="center"/>
    </xf>
    <xf numFmtId="49" fontId="81" fillId="0" borderId="51" xfId="834" applyNumberFormat="1" applyFont="1" applyBorder="1" applyAlignment="1">
      <alignment horizontal="left" vertical="center"/>
    </xf>
    <xf numFmtId="49" fontId="81" fillId="0" borderId="57" xfId="834" applyNumberFormat="1" applyFont="1" applyBorder="1" applyAlignment="1">
      <alignment horizontal="left" vertical="center"/>
    </xf>
    <xf numFmtId="199" fontId="81" fillId="0" borderId="30" xfId="834" applyNumberFormat="1" applyFont="1" applyBorder="1" applyAlignment="1">
      <alignment horizontal="right" vertical="center"/>
    </xf>
    <xf numFmtId="0" fontId="78" fillId="0" borderId="0" xfId="0" applyFont="1" applyAlignment="1">
      <alignment horizontal="left" vertical="center" wrapText="1"/>
    </xf>
  </cellXfs>
  <cellStyles count="838">
    <cellStyle name="0" xfId="3" xr:uid="{00000000-0005-0000-0000-000000000000}"/>
    <cellStyle name="0.0" xfId="4" xr:uid="{00000000-0005-0000-0000-000001000000}"/>
    <cellStyle name="0.000" xfId="5" xr:uid="{00000000-0005-0000-0000-000002000000}"/>
    <cellStyle name="0.0000" xfId="6" xr:uid="{00000000-0005-0000-0000-000003000000}"/>
    <cellStyle name="0_01.数量総括表" xfId="7" xr:uid="{00000000-0005-0000-0000-000004000000}"/>
    <cellStyle name="0_01.総括表" xfId="8" xr:uid="{00000000-0005-0000-0000-000005000000}"/>
    <cellStyle name="0_02.コンクリート・型枠" xfId="9" xr:uid="{00000000-0005-0000-0000-000006000000}"/>
    <cellStyle name="0_02.コンクリート体積" xfId="10" xr:uid="{00000000-0005-0000-0000-000007000000}"/>
    <cellStyle name="0_02.主桁コン体積型枠" xfId="11" xr:uid="{00000000-0005-0000-0000-000008000000}"/>
    <cellStyle name="0_03.鉄筋・鋼材" xfId="12" xr:uid="{00000000-0005-0000-0000-000009000000}"/>
    <cellStyle name="0_04.橋面工" xfId="13" xr:uid="{00000000-0005-0000-0000-00000A000000}"/>
    <cellStyle name="0_Book1" xfId="14" xr:uid="{00000000-0005-0000-0000-00000B000000}"/>
    <cellStyle name="0_数量" xfId="15" xr:uid="{00000000-0005-0000-0000-00000C000000}"/>
    <cellStyle name="1" xfId="16" xr:uid="{00000000-0005-0000-0000-00000D000000}"/>
    <cellStyle name="1 2" xfId="185" xr:uid="{00000000-0005-0000-0000-00000E000000}"/>
    <cellStyle name="1 2 2" xfId="203" xr:uid="{00000000-0005-0000-0000-00000F000000}"/>
    <cellStyle name="1 3" xfId="215" xr:uid="{00000000-0005-0000-0000-000010000000}"/>
    <cellStyle name="1/2" xfId="17" xr:uid="{00000000-0005-0000-0000-000011000000}"/>
    <cellStyle name="1_Sheet" xfId="216" xr:uid="{00000000-0005-0000-0000-000012000000}"/>
    <cellStyle name="1_Sheet_起案書" xfId="217" xr:uid="{00000000-0005-0000-0000-000013000000}"/>
    <cellStyle name="１桁" xfId="18" xr:uid="{00000000-0005-0000-0000-000014000000}"/>
    <cellStyle name="20% - アクセント 1 2" xfId="19" xr:uid="{00000000-0005-0000-0000-000015000000}"/>
    <cellStyle name="20% - アクセント 1 3" xfId="218" xr:uid="{00000000-0005-0000-0000-000016000000}"/>
    <cellStyle name="20% - アクセント 1 4" xfId="219" xr:uid="{00000000-0005-0000-0000-000017000000}"/>
    <cellStyle name="20% - アクセント 2 2" xfId="20" xr:uid="{00000000-0005-0000-0000-000018000000}"/>
    <cellStyle name="20% - アクセント 2 3" xfId="220" xr:uid="{00000000-0005-0000-0000-000019000000}"/>
    <cellStyle name="20% - アクセント 2 4" xfId="221" xr:uid="{00000000-0005-0000-0000-00001A000000}"/>
    <cellStyle name="20% - アクセント 3 2" xfId="21" xr:uid="{00000000-0005-0000-0000-00001B000000}"/>
    <cellStyle name="20% - アクセント 3 3" xfId="222" xr:uid="{00000000-0005-0000-0000-00001C000000}"/>
    <cellStyle name="20% - アクセント 3 4" xfId="223" xr:uid="{00000000-0005-0000-0000-00001D000000}"/>
    <cellStyle name="20% - アクセント 4 2" xfId="22" xr:uid="{00000000-0005-0000-0000-00001E000000}"/>
    <cellStyle name="20% - アクセント 4 3" xfId="224" xr:uid="{00000000-0005-0000-0000-00001F000000}"/>
    <cellStyle name="20% - アクセント 4 4" xfId="225" xr:uid="{00000000-0005-0000-0000-000020000000}"/>
    <cellStyle name="20% - アクセント 5 2" xfId="23" xr:uid="{00000000-0005-0000-0000-000021000000}"/>
    <cellStyle name="20% - アクセント 5 3" xfId="226" xr:uid="{00000000-0005-0000-0000-000022000000}"/>
    <cellStyle name="20% - アクセント 5 4" xfId="227" xr:uid="{00000000-0005-0000-0000-000023000000}"/>
    <cellStyle name="20% - アクセント 6 2" xfId="24" xr:uid="{00000000-0005-0000-0000-000024000000}"/>
    <cellStyle name="20% - アクセント 6 3" xfId="228" xr:uid="{00000000-0005-0000-0000-000025000000}"/>
    <cellStyle name="20% - アクセント 6 4" xfId="229" xr:uid="{00000000-0005-0000-0000-000026000000}"/>
    <cellStyle name="40% - アクセント 1 2" xfId="25" xr:uid="{00000000-0005-0000-0000-000027000000}"/>
    <cellStyle name="40% - アクセント 1 3" xfId="230" xr:uid="{00000000-0005-0000-0000-000028000000}"/>
    <cellStyle name="40% - アクセント 1 4" xfId="231" xr:uid="{00000000-0005-0000-0000-000029000000}"/>
    <cellStyle name="40% - アクセント 2 2" xfId="26" xr:uid="{00000000-0005-0000-0000-00002A000000}"/>
    <cellStyle name="40% - アクセント 2 3" xfId="232" xr:uid="{00000000-0005-0000-0000-00002B000000}"/>
    <cellStyle name="40% - アクセント 2 4" xfId="233" xr:uid="{00000000-0005-0000-0000-00002C000000}"/>
    <cellStyle name="40% - アクセント 3 2" xfId="27" xr:uid="{00000000-0005-0000-0000-00002D000000}"/>
    <cellStyle name="40% - アクセント 3 3" xfId="234" xr:uid="{00000000-0005-0000-0000-00002E000000}"/>
    <cellStyle name="40% - アクセント 3 4" xfId="235" xr:uid="{00000000-0005-0000-0000-00002F000000}"/>
    <cellStyle name="40% - アクセント 4 2" xfId="28" xr:uid="{00000000-0005-0000-0000-000030000000}"/>
    <cellStyle name="40% - アクセント 4 3" xfId="236" xr:uid="{00000000-0005-0000-0000-000031000000}"/>
    <cellStyle name="40% - アクセント 4 4" xfId="237" xr:uid="{00000000-0005-0000-0000-000032000000}"/>
    <cellStyle name="40% - アクセント 5 2" xfId="29" xr:uid="{00000000-0005-0000-0000-000033000000}"/>
    <cellStyle name="40% - アクセント 5 3" xfId="238" xr:uid="{00000000-0005-0000-0000-000034000000}"/>
    <cellStyle name="40% - アクセント 5 4" xfId="239" xr:uid="{00000000-0005-0000-0000-000035000000}"/>
    <cellStyle name="40% - アクセント 6 2" xfId="30" xr:uid="{00000000-0005-0000-0000-000036000000}"/>
    <cellStyle name="40% - アクセント 6 3" xfId="240" xr:uid="{00000000-0005-0000-0000-000037000000}"/>
    <cellStyle name="40% - アクセント 6 4" xfId="241" xr:uid="{00000000-0005-0000-0000-000038000000}"/>
    <cellStyle name="60% - アクセント 1 2" xfId="31" xr:uid="{00000000-0005-0000-0000-000039000000}"/>
    <cellStyle name="60% - アクセント 1 3" xfId="242" xr:uid="{00000000-0005-0000-0000-00003A000000}"/>
    <cellStyle name="60% - アクセント 1 4" xfId="243" xr:uid="{00000000-0005-0000-0000-00003B000000}"/>
    <cellStyle name="60% - アクセント 2 2" xfId="32" xr:uid="{00000000-0005-0000-0000-00003C000000}"/>
    <cellStyle name="60% - アクセント 2 3" xfId="244" xr:uid="{00000000-0005-0000-0000-00003D000000}"/>
    <cellStyle name="60% - アクセント 2 4" xfId="245" xr:uid="{00000000-0005-0000-0000-00003E000000}"/>
    <cellStyle name="60% - アクセント 3 2" xfId="33" xr:uid="{00000000-0005-0000-0000-00003F000000}"/>
    <cellStyle name="60% - アクセント 3 3" xfId="246" xr:uid="{00000000-0005-0000-0000-000040000000}"/>
    <cellStyle name="60% - アクセント 3 4" xfId="247" xr:uid="{00000000-0005-0000-0000-000041000000}"/>
    <cellStyle name="60% - アクセント 4 2" xfId="34" xr:uid="{00000000-0005-0000-0000-000042000000}"/>
    <cellStyle name="60% - アクセント 4 3" xfId="248" xr:uid="{00000000-0005-0000-0000-000043000000}"/>
    <cellStyle name="60% - アクセント 4 4" xfId="249" xr:uid="{00000000-0005-0000-0000-000044000000}"/>
    <cellStyle name="60% - アクセント 5 2" xfId="35" xr:uid="{00000000-0005-0000-0000-000045000000}"/>
    <cellStyle name="60% - アクセント 5 3" xfId="250" xr:uid="{00000000-0005-0000-0000-000046000000}"/>
    <cellStyle name="60% - アクセント 5 4" xfId="251" xr:uid="{00000000-0005-0000-0000-000047000000}"/>
    <cellStyle name="60% - アクセント 6 2" xfId="36" xr:uid="{00000000-0005-0000-0000-000048000000}"/>
    <cellStyle name="60% - アクセント 6 3" xfId="252" xr:uid="{00000000-0005-0000-0000-000049000000}"/>
    <cellStyle name="60% - アクセント 6 4" xfId="253" xr:uid="{00000000-0005-0000-0000-00004A000000}"/>
    <cellStyle name="Calc Currency (0)" xfId="37" xr:uid="{00000000-0005-0000-0000-00004B000000}"/>
    <cellStyle name="Calc Currency (0) 2" xfId="38" xr:uid="{00000000-0005-0000-0000-00004C000000}"/>
    <cellStyle name="Calc Currency (0) 2 2" xfId="39" xr:uid="{00000000-0005-0000-0000-00004D000000}"/>
    <cellStyle name="Calc Currency (0) 2 3" xfId="254" xr:uid="{00000000-0005-0000-0000-00004E000000}"/>
    <cellStyle name="Calc Currency (0) 2 4" xfId="255" xr:uid="{00000000-0005-0000-0000-00004F000000}"/>
    <cellStyle name="Calc Currency (0) 2 5" xfId="256" xr:uid="{00000000-0005-0000-0000-000050000000}"/>
    <cellStyle name="Calc Currency (0) 2 6" xfId="257" xr:uid="{00000000-0005-0000-0000-000051000000}"/>
    <cellStyle name="Calc Currency (0) 2 7" xfId="258" xr:uid="{00000000-0005-0000-0000-000052000000}"/>
    <cellStyle name="Calc Currency (0) 3" xfId="40" xr:uid="{00000000-0005-0000-0000-000053000000}"/>
    <cellStyle name="Calc Currency (0) 4" xfId="259" xr:uid="{00000000-0005-0000-0000-000054000000}"/>
    <cellStyle name="Calc Currency (0) 5" xfId="260" xr:uid="{00000000-0005-0000-0000-000055000000}"/>
    <cellStyle name="Calc Currency (0) 6" xfId="261" xr:uid="{00000000-0005-0000-0000-000056000000}"/>
    <cellStyle name="Comma  - Style1" xfId="262" xr:uid="{00000000-0005-0000-0000-000057000000}"/>
    <cellStyle name="Comma  - Style2" xfId="263" xr:uid="{00000000-0005-0000-0000-000058000000}"/>
    <cellStyle name="Comma  - Style3" xfId="264" xr:uid="{00000000-0005-0000-0000-000059000000}"/>
    <cellStyle name="Comma  - Style4" xfId="265" xr:uid="{00000000-0005-0000-0000-00005A000000}"/>
    <cellStyle name="Comma  - Style5" xfId="266" xr:uid="{00000000-0005-0000-0000-00005B000000}"/>
    <cellStyle name="Comma  - Style6" xfId="267" xr:uid="{00000000-0005-0000-0000-00005C000000}"/>
    <cellStyle name="Comma  - Style7" xfId="268" xr:uid="{00000000-0005-0000-0000-00005D000000}"/>
    <cellStyle name="Comma  - Style8" xfId="269" xr:uid="{00000000-0005-0000-0000-00005E000000}"/>
    <cellStyle name="Comma [0]_laroux" xfId="41" xr:uid="{00000000-0005-0000-0000-00005F000000}"/>
    <cellStyle name="Comma_laroux" xfId="42" xr:uid="{00000000-0005-0000-0000-000060000000}"/>
    <cellStyle name="Currency [0]_laroux" xfId="43" xr:uid="{00000000-0005-0000-0000-000061000000}"/>
    <cellStyle name="Currency_laroux" xfId="44" xr:uid="{00000000-0005-0000-0000-000062000000}"/>
    <cellStyle name="entry" xfId="45" xr:uid="{00000000-0005-0000-0000-000063000000}"/>
    <cellStyle name="Header1" xfId="46" xr:uid="{00000000-0005-0000-0000-000064000000}"/>
    <cellStyle name="Header2" xfId="47" xr:uid="{00000000-0005-0000-0000-000065000000}"/>
    <cellStyle name="Header2 10" xfId="270" xr:uid="{00000000-0005-0000-0000-000066000000}"/>
    <cellStyle name="Header2 10 2" xfId="781" xr:uid="{00000000-0005-0000-0000-000067000000}"/>
    <cellStyle name="Header2 11" xfId="753" xr:uid="{00000000-0005-0000-0000-000068000000}"/>
    <cellStyle name="Header2 2" xfId="186" xr:uid="{00000000-0005-0000-0000-000069000000}"/>
    <cellStyle name="Header2 2 2" xfId="271" xr:uid="{00000000-0005-0000-0000-00006A000000}"/>
    <cellStyle name="Header2 2 2 2" xfId="272" xr:uid="{00000000-0005-0000-0000-00006B000000}"/>
    <cellStyle name="Header2 2 2 2 2" xfId="783" xr:uid="{00000000-0005-0000-0000-00006C000000}"/>
    <cellStyle name="Header2 2 2 3" xfId="782" xr:uid="{00000000-0005-0000-0000-00006D000000}"/>
    <cellStyle name="Header2 2 3" xfId="273" xr:uid="{00000000-0005-0000-0000-00006E000000}"/>
    <cellStyle name="Header2 2 3 2" xfId="784" xr:uid="{00000000-0005-0000-0000-00006F000000}"/>
    <cellStyle name="Header2 2 4" xfId="274" xr:uid="{00000000-0005-0000-0000-000070000000}"/>
    <cellStyle name="Header2 2 4 2" xfId="785" xr:uid="{00000000-0005-0000-0000-000071000000}"/>
    <cellStyle name="Header2 2 5" xfId="764" xr:uid="{00000000-0005-0000-0000-000072000000}"/>
    <cellStyle name="Header2 3" xfId="187" xr:uid="{00000000-0005-0000-0000-000073000000}"/>
    <cellStyle name="Header2 3 2" xfId="275" xr:uid="{00000000-0005-0000-0000-000074000000}"/>
    <cellStyle name="Header2 3 2 2" xfId="276" xr:uid="{00000000-0005-0000-0000-000075000000}"/>
    <cellStyle name="Header2 3 2 2 2" xfId="787" xr:uid="{00000000-0005-0000-0000-000076000000}"/>
    <cellStyle name="Header2 3 2 3" xfId="786" xr:uid="{00000000-0005-0000-0000-000077000000}"/>
    <cellStyle name="Header2 3 3" xfId="277" xr:uid="{00000000-0005-0000-0000-000078000000}"/>
    <cellStyle name="Header2 3 3 2" xfId="788" xr:uid="{00000000-0005-0000-0000-000079000000}"/>
    <cellStyle name="Header2 3 4" xfId="278" xr:uid="{00000000-0005-0000-0000-00007A000000}"/>
    <cellStyle name="Header2 3 4 2" xfId="789" xr:uid="{00000000-0005-0000-0000-00007B000000}"/>
    <cellStyle name="Header2 3 5" xfId="765" xr:uid="{00000000-0005-0000-0000-00007C000000}"/>
    <cellStyle name="Header2 4" xfId="188" xr:uid="{00000000-0005-0000-0000-00007D000000}"/>
    <cellStyle name="Header2 4 2" xfId="279" xr:uid="{00000000-0005-0000-0000-00007E000000}"/>
    <cellStyle name="Header2 4 2 2" xfId="280" xr:uid="{00000000-0005-0000-0000-00007F000000}"/>
    <cellStyle name="Header2 4 2 2 2" xfId="791" xr:uid="{00000000-0005-0000-0000-000080000000}"/>
    <cellStyle name="Header2 4 2 3" xfId="790" xr:uid="{00000000-0005-0000-0000-000081000000}"/>
    <cellStyle name="Header2 4 3" xfId="281" xr:uid="{00000000-0005-0000-0000-000082000000}"/>
    <cellStyle name="Header2 4 3 2" xfId="792" xr:uid="{00000000-0005-0000-0000-000083000000}"/>
    <cellStyle name="Header2 4 4" xfId="282" xr:uid="{00000000-0005-0000-0000-000084000000}"/>
    <cellStyle name="Header2 4 4 2" xfId="793" xr:uid="{00000000-0005-0000-0000-000085000000}"/>
    <cellStyle name="Header2 4 5" xfId="766" xr:uid="{00000000-0005-0000-0000-000086000000}"/>
    <cellStyle name="Header2 5" xfId="189" xr:uid="{00000000-0005-0000-0000-000087000000}"/>
    <cellStyle name="Header2 5 2" xfId="283" xr:uid="{00000000-0005-0000-0000-000088000000}"/>
    <cellStyle name="Header2 5 2 2" xfId="284" xr:uid="{00000000-0005-0000-0000-000089000000}"/>
    <cellStyle name="Header2 5 2 2 2" xfId="795" xr:uid="{00000000-0005-0000-0000-00008A000000}"/>
    <cellStyle name="Header2 5 2 3" xfId="794" xr:uid="{00000000-0005-0000-0000-00008B000000}"/>
    <cellStyle name="Header2 5 3" xfId="285" xr:uid="{00000000-0005-0000-0000-00008C000000}"/>
    <cellStyle name="Header2 5 3 2" xfId="796" xr:uid="{00000000-0005-0000-0000-00008D000000}"/>
    <cellStyle name="Header2 5 4" xfId="286" xr:uid="{00000000-0005-0000-0000-00008E000000}"/>
    <cellStyle name="Header2 5 4 2" xfId="797" xr:uid="{00000000-0005-0000-0000-00008F000000}"/>
    <cellStyle name="Header2 5 5" xfId="767" xr:uid="{00000000-0005-0000-0000-000090000000}"/>
    <cellStyle name="Header2 6" xfId="190" xr:uid="{00000000-0005-0000-0000-000091000000}"/>
    <cellStyle name="Header2 6 2" xfId="287" xr:uid="{00000000-0005-0000-0000-000092000000}"/>
    <cellStyle name="Header2 6 2 2" xfId="288" xr:uid="{00000000-0005-0000-0000-000093000000}"/>
    <cellStyle name="Header2 6 2 2 2" xfId="799" xr:uid="{00000000-0005-0000-0000-000094000000}"/>
    <cellStyle name="Header2 6 2 3" xfId="798" xr:uid="{00000000-0005-0000-0000-000095000000}"/>
    <cellStyle name="Header2 6 3" xfId="289" xr:uid="{00000000-0005-0000-0000-000096000000}"/>
    <cellStyle name="Header2 6 3 2" xfId="800" xr:uid="{00000000-0005-0000-0000-000097000000}"/>
    <cellStyle name="Header2 6 4" xfId="290" xr:uid="{00000000-0005-0000-0000-000098000000}"/>
    <cellStyle name="Header2 6 4 2" xfId="801" xr:uid="{00000000-0005-0000-0000-000099000000}"/>
    <cellStyle name="Header2 6 5" xfId="768" xr:uid="{00000000-0005-0000-0000-00009A000000}"/>
    <cellStyle name="Header2 7" xfId="291" xr:uid="{00000000-0005-0000-0000-00009B000000}"/>
    <cellStyle name="Header2 7 2" xfId="292" xr:uid="{00000000-0005-0000-0000-00009C000000}"/>
    <cellStyle name="Header2 7 2 2" xfId="803" xr:uid="{00000000-0005-0000-0000-00009D000000}"/>
    <cellStyle name="Header2 7 3" xfId="802" xr:uid="{00000000-0005-0000-0000-00009E000000}"/>
    <cellStyle name="Header2 8" xfId="293" xr:uid="{00000000-0005-0000-0000-00009F000000}"/>
    <cellStyle name="Header2 8 2" xfId="294" xr:uid="{00000000-0005-0000-0000-0000A0000000}"/>
    <cellStyle name="Header2 8 2 2" xfId="805" xr:uid="{00000000-0005-0000-0000-0000A1000000}"/>
    <cellStyle name="Header2 8 3" xfId="804" xr:uid="{00000000-0005-0000-0000-0000A2000000}"/>
    <cellStyle name="Header2 9" xfId="295" xr:uid="{00000000-0005-0000-0000-0000A3000000}"/>
    <cellStyle name="Header2 9 2" xfId="806" xr:uid="{00000000-0005-0000-0000-0000A4000000}"/>
    <cellStyle name="Normal - Style1" xfId="48" xr:uid="{00000000-0005-0000-0000-0000A5000000}"/>
    <cellStyle name="Normal_#18-Internet" xfId="49" xr:uid="{00000000-0005-0000-0000-0000A6000000}"/>
    <cellStyle name="price" xfId="50" xr:uid="{00000000-0005-0000-0000-0000A7000000}"/>
    <cellStyle name="revised" xfId="51" xr:uid="{00000000-0005-0000-0000-0000A8000000}"/>
    <cellStyle name="SAPBEXaggData" xfId="296" xr:uid="{00000000-0005-0000-0000-0000A9000000}"/>
    <cellStyle name="SAPBEXaggDataEmph" xfId="297" xr:uid="{00000000-0005-0000-0000-0000AA000000}"/>
    <cellStyle name="SAPBEXaggItem" xfId="298" xr:uid="{00000000-0005-0000-0000-0000AB000000}"/>
    <cellStyle name="SAPBEXchaText" xfId="299" xr:uid="{00000000-0005-0000-0000-0000AC000000}"/>
    <cellStyle name="SAPBEXexcBad" xfId="300" xr:uid="{00000000-0005-0000-0000-0000AD000000}"/>
    <cellStyle name="SAPBEXexcCritical" xfId="301" xr:uid="{00000000-0005-0000-0000-0000AE000000}"/>
    <cellStyle name="SAPBEXexcGood" xfId="302" xr:uid="{00000000-0005-0000-0000-0000AF000000}"/>
    <cellStyle name="SAPBEXexcVeryBad" xfId="303" xr:uid="{00000000-0005-0000-0000-0000B0000000}"/>
    <cellStyle name="SAPBEXfilterDrill" xfId="304" xr:uid="{00000000-0005-0000-0000-0000B1000000}"/>
    <cellStyle name="SAPBEXfilterItem" xfId="305" xr:uid="{00000000-0005-0000-0000-0000B2000000}"/>
    <cellStyle name="SAPBEXfilterText" xfId="306" xr:uid="{00000000-0005-0000-0000-0000B3000000}"/>
    <cellStyle name="SAPBEXformats" xfId="307" xr:uid="{00000000-0005-0000-0000-0000B4000000}"/>
    <cellStyle name="SAPBEXheaderData" xfId="308" xr:uid="{00000000-0005-0000-0000-0000B5000000}"/>
    <cellStyle name="SAPBEXheaderItem" xfId="309" xr:uid="{00000000-0005-0000-0000-0000B6000000}"/>
    <cellStyle name="SAPBEXheaderText" xfId="310" xr:uid="{00000000-0005-0000-0000-0000B7000000}"/>
    <cellStyle name="SAPBEXresData" xfId="311" xr:uid="{00000000-0005-0000-0000-0000B8000000}"/>
    <cellStyle name="SAPBEXresDataEmph" xfId="312" xr:uid="{00000000-0005-0000-0000-0000B9000000}"/>
    <cellStyle name="SAPBEXresItem" xfId="313" xr:uid="{00000000-0005-0000-0000-0000BA000000}"/>
    <cellStyle name="SAPBEXstdData" xfId="314" xr:uid="{00000000-0005-0000-0000-0000BB000000}"/>
    <cellStyle name="SAPBEXstdDataEmph" xfId="315" xr:uid="{00000000-0005-0000-0000-0000BC000000}"/>
    <cellStyle name="SAPBEXstdItem" xfId="316" xr:uid="{00000000-0005-0000-0000-0000BD000000}"/>
    <cellStyle name="SAPBEXsubData" xfId="317" xr:uid="{00000000-0005-0000-0000-0000BE000000}"/>
    <cellStyle name="SAPBEXsubDataEmph" xfId="318" xr:uid="{00000000-0005-0000-0000-0000BF000000}"/>
    <cellStyle name="SAPBEXsubItem" xfId="319" xr:uid="{00000000-0005-0000-0000-0000C0000000}"/>
    <cellStyle name="SAPBEXtitle" xfId="320" xr:uid="{00000000-0005-0000-0000-0000C1000000}"/>
    <cellStyle name="SAPBEXundefined" xfId="321" xr:uid="{00000000-0005-0000-0000-0000C2000000}"/>
    <cellStyle name="section" xfId="52" xr:uid="{00000000-0005-0000-0000-0000C3000000}"/>
    <cellStyle name="title" xfId="53" xr:uid="{00000000-0005-0000-0000-0000C4000000}"/>
    <cellStyle name="TSUIKA" xfId="54" xr:uid="{00000000-0005-0000-0000-0000C5000000}"/>
    <cellStyle name="TSUIKA 2" xfId="191" xr:uid="{00000000-0005-0000-0000-0000C6000000}"/>
    <cellStyle name="TSUIKA 2 2" xfId="322" xr:uid="{00000000-0005-0000-0000-0000C7000000}"/>
    <cellStyle name="TSUIKA 2 2 2" xfId="323" xr:uid="{00000000-0005-0000-0000-0000C8000000}"/>
    <cellStyle name="TSUIKA 2 2 2 2" xfId="808" xr:uid="{00000000-0005-0000-0000-0000C9000000}"/>
    <cellStyle name="TSUIKA 2 2 3" xfId="807" xr:uid="{00000000-0005-0000-0000-0000CA000000}"/>
    <cellStyle name="TSUIKA 2 3" xfId="324" xr:uid="{00000000-0005-0000-0000-0000CB000000}"/>
    <cellStyle name="TSUIKA 2 3 2" xfId="809" xr:uid="{00000000-0005-0000-0000-0000CC000000}"/>
    <cellStyle name="TSUIKA 2 4" xfId="325" xr:uid="{00000000-0005-0000-0000-0000CD000000}"/>
    <cellStyle name="TSUIKA 2 4 2" xfId="810" xr:uid="{00000000-0005-0000-0000-0000CE000000}"/>
    <cellStyle name="TSUIKA 2 5" xfId="326" xr:uid="{00000000-0005-0000-0000-0000CF000000}"/>
    <cellStyle name="TSUIKA 2 5 2" xfId="811" xr:uid="{00000000-0005-0000-0000-0000D0000000}"/>
    <cellStyle name="TSUIKA 2 6" xfId="769" xr:uid="{00000000-0005-0000-0000-0000D1000000}"/>
    <cellStyle name="TSUIKA 3" xfId="192" xr:uid="{00000000-0005-0000-0000-0000D2000000}"/>
    <cellStyle name="TSUIKA 3 2" xfId="327" xr:uid="{00000000-0005-0000-0000-0000D3000000}"/>
    <cellStyle name="TSUIKA 3 2 2" xfId="328" xr:uid="{00000000-0005-0000-0000-0000D4000000}"/>
    <cellStyle name="TSUIKA 3 2 2 2" xfId="813" xr:uid="{00000000-0005-0000-0000-0000D5000000}"/>
    <cellStyle name="TSUIKA 3 2 3" xfId="812" xr:uid="{00000000-0005-0000-0000-0000D6000000}"/>
    <cellStyle name="TSUIKA 3 3" xfId="329" xr:uid="{00000000-0005-0000-0000-0000D7000000}"/>
    <cellStyle name="TSUIKA 3 3 2" xfId="814" xr:uid="{00000000-0005-0000-0000-0000D8000000}"/>
    <cellStyle name="TSUIKA 3 4" xfId="330" xr:uid="{00000000-0005-0000-0000-0000D9000000}"/>
    <cellStyle name="TSUIKA 3 4 2" xfId="815" xr:uid="{00000000-0005-0000-0000-0000DA000000}"/>
    <cellStyle name="TSUIKA 3 5" xfId="331" xr:uid="{00000000-0005-0000-0000-0000DB000000}"/>
    <cellStyle name="TSUIKA 3 5 2" xfId="816" xr:uid="{00000000-0005-0000-0000-0000DC000000}"/>
    <cellStyle name="TSUIKA 3 6" xfId="770" xr:uid="{00000000-0005-0000-0000-0000DD000000}"/>
    <cellStyle name="TSUIKA 4" xfId="193" xr:uid="{00000000-0005-0000-0000-0000DE000000}"/>
    <cellStyle name="TSUIKA 4 2" xfId="332" xr:uid="{00000000-0005-0000-0000-0000DF000000}"/>
    <cellStyle name="TSUIKA 4 2 2" xfId="333" xr:uid="{00000000-0005-0000-0000-0000E0000000}"/>
    <cellStyle name="TSUIKA 4 2 2 2" xfId="818" xr:uid="{00000000-0005-0000-0000-0000E1000000}"/>
    <cellStyle name="TSUIKA 4 2 3" xfId="817" xr:uid="{00000000-0005-0000-0000-0000E2000000}"/>
    <cellStyle name="TSUIKA 4 3" xfId="334" xr:uid="{00000000-0005-0000-0000-0000E3000000}"/>
    <cellStyle name="TSUIKA 4 3 2" xfId="819" xr:uid="{00000000-0005-0000-0000-0000E4000000}"/>
    <cellStyle name="TSUIKA 4 4" xfId="335" xr:uid="{00000000-0005-0000-0000-0000E5000000}"/>
    <cellStyle name="TSUIKA 4 4 2" xfId="820" xr:uid="{00000000-0005-0000-0000-0000E6000000}"/>
    <cellStyle name="TSUIKA 4 5" xfId="336" xr:uid="{00000000-0005-0000-0000-0000E7000000}"/>
    <cellStyle name="TSUIKA 4 5 2" xfId="821" xr:uid="{00000000-0005-0000-0000-0000E8000000}"/>
    <cellStyle name="TSUIKA 4 6" xfId="771" xr:uid="{00000000-0005-0000-0000-0000E9000000}"/>
    <cellStyle name="TSUIKA 5" xfId="194" xr:uid="{00000000-0005-0000-0000-0000EA000000}"/>
    <cellStyle name="TSUIKA 5 2" xfId="337" xr:uid="{00000000-0005-0000-0000-0000EB000000}"/>
    <cellStyle name="TSUIKA 5 2 2" xfId="338" xr:uid="{00000000-0005-0000-0000-0000EC000000}"/>
    <cellStyle name="TSUIKA 5 2 2 2" xfId="823" xr:uid="{00000000-0005-0000-0000-0000ED000000}"/>
    <cellStyle name="TSUIKA 5 2 3" xfId="822" xr:uid="{00000000-0005-0000-0000-0000EE000000}"/>
    <cellStyle name="TSUIKA 5 3" xfId="339" xr:uid="{00000000-0005-0000-0000-0000EF000000}"/>
    <cellStyle name="TSUIKA 5 3 2" xfId="824" xr:uid="{00000000-0005-0000-0000-0000F0000000}"/>
    <cellStyle name="TSUIKA 5 4" xfId="340" xr:uid="{00000000-0005-0000-0000-0000F1000000}"/>
    <cellStyle name="TSUIKA 5 4 2" xfId="825" xr:uid="{00000000-0005-0000-0000-0000F2000000}"/>
    <cellStyle name="TSUIKA 5 5" xfId="341" xr:uid="{00000000-0005-0000-0000-0000F3000000}"/>
    <cellStyle name="TSUIKA 5 5 2" xfId="826" xr:uid="{00000000-0005-0000-0000-0000F4000000}"/>
    <cellStyle name="TSUIKA 5 6" xfId="772" xr:uid="{00000000-0005-0000-0000-0000F5000000}"/>
    <cellStyle name="TSUIKA 6" xfId="342" xr:uid="{00000000-0005-0000-0000-0000F6000000}"/>
    <cellStyle name="TSUIKA 6 2" xfId="343" xr:uid="{00000000-0005-0000-0000-0000F7000000}"/>
    <cellStyle name="TSUIKA 6 2 2" xfId="828" xr:uid="{00000000-0005-0000-0000-0000F8000000}"/>
    <cellStyle name="TSUIKA 6 3" xfId="344" xr:uid="{00000000-0005-0000-0000-0000F9000000}"/>
    <cellStyle name="TSUIKA 6 3 2" xfId="829" xr:uid="{00000000-0005-0000-0000-0000FA000000}"/>
    <cellStyle name="TSUIKA 6 4" xfId="827" xr:uid="{00000000-0005-0000-0000-0000FB000000}"/>
    <cellStyle name="TSUIKA 7" xfId="345" xr:uid="{00000000-0005-0000-0000-0000FC000000}"/>
    <cellStyle name="TSUIKA 7 2" xfId="346" xr:uid="{00000000-0005-0000-0000-0000FD000000}"/>
    <cellStyle name="TSUIKA 7 2 2" xfId="831" xr:uid="{00000000-0005-0000-0000-0000FE000000}"/>
    <cellStyle name="TSUIKA 7 3" xfId="830" xr:uid="{00000000-0005-0000-0000-0000FF000000}"/>
    <cellStyle name="TSUIKA 8" xfId="347" xr:uid="{00000000-0005-0000-0000-000000010000}"/>
    <cellStyle name="TSUIKA 8 2" xfId="832" xr:uid="{00000000-0005-0000-0000-000001010000}"/>
    <cellStyle name="TSUIKA 9" xfId="754" xr:uid="{00000000-0005-0000-0000-000002010000}"/>
    <cellStyle name="アクセント 1 2" xfId="55" xr:uid="{00000000-0005-0000-0000-000003010000}"/>
    <cellStyle name="アクセント 1 3" xfId="348" xr:uid="{00000000-0005-0000-0000-000004010000}"/>
    <cellStyle name="アクセント 1 4" xfId="349" xr:uid="{00000000-0005-0000-0000-000005010000}"/>
    <cellStyle name="アクセント 2 2" xfId="56" xr:uid="{00000000-0005-0000-0000-000006010000}"/>
    <cellStyle name="アクセント 2 3" xfId="350" xr:uid="{00000000-0005-0000-0000-000007010000}"/>
    <cellStyle name="アクセント 2 4" xfId="351" xr:uid="{00000000-0005-0000-0000-000008010000}"/>
    <cellStyle name="アクセント 3 2" xfId="57" xr:uid="{00000000-0005-0000-0000-000009010000}"/>
    <cellStyle name="アクセント 3 3" xfId="352" xr:uid="{00000000-0005-0000-0000-00000A010000}"/>
    <cellStyle name="アクセント 3 4" xfId="353" xr:uid="{00000000-0005-0000-0000-00000B010000}"/>
    <cellStyle name="アクセント 4 2" xfId="58" xr:uid="{00000000-0005-0000-0000-00000C010000}"/>
    <cellStyle name="アクセント 4 3" xfId="354" xr:uid="{00000000-0005-0000-0000-00000D010000}"/>
    <cellStyle name="アクセント 4 4" xfId="355" xr:uid="{00000000-0005-0000-0000-00000E010000}"/>
    <cellStyle name="アクセント 5 2" xfId="59" xr:uid="{00000000-0005-0000-0000-00000F010000}"/>
    <cellStyle name="アクセント 5 3" xfId="356" xr:uid="{00000000-0005-0000-0000-000010010000}"/>
    <cellStyle name="アクセント 5 4" xfId="357" xr:uid="{00000000-0005-0000-0000-000011010000}"/>
    <cellStyle name="アクセント 6 2" xfId="60" xr:uid="{00000000-0005-0000-0000-000012010000}"/>
    <cellStyle name="アクセント 6 3" xfId="358" xr:uid="{00000000-0005-0000-0000-000013010000}"/>
    <cellStyle name="アクセント 6 4" xfId="359" xr:uid="{00000000-0005-0000-0000-000014010000}"/>
    <cellStyle name="かか" xfId="360" xr:uid="{00000000-0005-0000-0000-000015010000}"/>
    <cellStyle name="タイトル 2" xfId="61" xr:uid="{00000000-0005-0000-0000-000016010000}"/>
    <cellStyle name="タイトル 3" xfId="361" xr:uid="{00000000-0005-0000-0000-000017010000}"/>
    <cellStyle name="タイトル 4" xfId="362" xr:uid="{00000000-0005-0000-0000-000018010000}"/>
    <cellStyle name="チェック セル 2" xfId="62" xr:uid="{00000000-0005-0000-0000-000019010000}"/>
    <cellStyle name="チェック セル 3" xfId="363" xr:uid="{00000000-0005-0000-0000-00001A010000}"/>
    <cellStyle name="チェック セル 4" xfId="364" xr:uid="{00000000-0005-0000-0000-00001B010000}"/>
    <cellStyle name="チェック枠" xfId="365" xr:uid="{00000000-0005-0000-0000-00001C010000}"/>
    <cellStyle name="どちらでもない 2" xfId="63" xr:uid="{00000000-0005-0000-0000-00001D010000}"/>
    <cellStyle name="どちらでもない 3" xfId="366" xr:uid="{00000000-0005-0000-0000-00001E010000}"/>
    <cellStyle name="どちらでもない 4" xfId="367" xr:uid="{00000000-0005-0000-0000-00001F010000}"/>
    <cellStyle name="パーセント" xfId="837" builtinId="5"/>
    <cellStyle name="パーセント 2" xfId="195" xr:uid="{00000000-0005-0000-0000-000020010000}"/>
    <cellStyle name="パーセント 2 2" xfId="368" xr:uid="{00000000-0005-0000-0000-000021010000}"/>
    <cellStyle name="パーセント 2 2 2" xfId="369" xr:uid="{00000000-0005-0000-0000-000022010000}"/>
    <cellStyle name="パーセント 2 2 2 2" xfId="370" xr:uid="{00000000-0005-0000-0000-000023010000}"/>
    <cellStyle name="パーセント 2 2 3" xfId="371" xr:uid="{00000000-0005-0000-0000-000024010000}"/>
    <cellStyle name="パーセント 2 3" xfId="372" xr:uid="{00000000-0005-0000-0000-000025010000}"/>
    <cellStyle name="パーセント 2 3 2" xfId="373" xr:uid="{00000000-0005-0000-0000-000026010000}"/>
    <cellStyle name="パーセント 2 4" xfId="374" xr:uid="{00000000-0005-0000-0000-000027010000}"/>
    <cellStyle name="パーセント 3" xfId="375" xr:uid="{00000000-0005-0000-0000-000028010000}"/>
    <cellStyle name="ハイパーリンク 2" xfId="196" xr:uid="{00000000-0005-0000-0000-000029010000}"/>
    <cellStyle name="ハイパーリンク 3" xfId="376" xr:uid="{00000000-0005-0000-0000-00002A010000}"/>
    <cellStyle name="パターン　１" xfId="64" xr:uid="{00000000-0005-0000-0000-00002B010000}"/>
    <cellStyle name="パターン　２" xfId="65" xr:uid="{00000000-0005-0000-0000-00002C010000}"/>
    <cellStyle name="パターン　３" xfId="66" xr:uid="{00000000-0005-0000-0000-00002D010000}"/>
    <cellStyle name="パターン　４" xfId="67" xr:uid="{00000000-0005-0000-0000-00002E010000}"/>
    <cellStyle name="パターン　５" xfId="68" xr:uid="{00000000-0005-0000-0000-00002F010000}"/>
    <cellStyle name="パターン　６" xfId="69" xr:uid="{00000000-0005-0000-0000-000030010000}"/>
    <cellStyle name="パターン　７" xfId="70" xr:uid="{00000000-0005-0000-0000-000031010000}"/>
    <cellStyle name="メモ 2" xfId="71" xr:uid="{00000000-0005-0000-0000-000032010000}"/>
    <cellStyle name="メモ 2 2" xfId="210" xr:uid="{00000000-0005-0000-0000-000033010000}"/>
    <cellStyle name="メモ 2 2 2" xfId="377" xr:uid="{00000000-0005-0000-0000-000034010000}"/>
    <cellStyle name="メモ 2 2 3" xfId="378" xr:uid="{00000000-0005-0000-0000-000035010000}"/>
    <cellStyle name="メモ 2 2 4" xfId="379" xr:uid="{00000000-0005-0000-0000-000036010000}"/>
    <cellStyle name="メモ 2 3" xfId="380" xr:uid="{00000000-0005-0000-0000-000037010000}"/>
    <cellStyle name="メモ 2 3 2" xfId="381" xr:uid="{00000000-0005-0000-0000-000038010000}"/>
    <cellStyle name="メモ 2 3 3" xfId="382" xr:uid="{00000000-0005-0000-0000-000039010000}"/>
    <cellStyle name="メモ 2 3 4" xfId="383" xr:uid="{00000000-0005-0000-0000-00003A010000}"/>
    <cellStyle name="メモ 2 4" xfId="384" xr:uid="{00000000-0005-0000-0000-00003B010000}"/>
    <cellStyle name="メモ 2 5" xfId="385" xr:uid="{00000000-0005-0000-0000-00003C010000}"/>
    <cellStyle name="メモ 2 6" xfId="386" xr:uid="{00000000-0005-0000-0000-00003D010000}"/>
    <cellStyle name="メモ 3" xfId="387" xr:uid="{00000000-0005-0000-0000-00003E010000}"/>
    <cellStyle name="メモ 3 2" xfId="388" xr:uid="{00000000-0005-0000-0000-00003F010000}"/>
    <cellStyle name="メモ 3 2 2" xfId="389" xr:uid="{00000000-0005-0000-0000-000040010000}"/>
    <cellStyle name="メモ 3 2 3" xfId="390" xr:uid="{00000000-0005-0000-0000-000041010000}"/>
    <cellStyle name="メモ 3 2 4" xfId="391" xr:uid="{00000000-0005-0000-0000-000042010000}"/>
    <cellStyle name="メモ 3 3" xfId="392" xr:uid="{00000000-0005-0000-0000-000043010000}"/>
    <cellStyle name="メモ 3 3 2" xfId="393" xr:uid="{00000000-0005-0000-0000-000044010000}"/>
    <cellStyle name="メモ 3 3 3" xfId="394" xr:uid="{00000000-0005-0000-0000-000045010000}"/>
    <cellStyle name="メモ 3 3 4" xfId="395" xr:uid="{00000000-0005-0000-0000-000046010000}"/>
    <cellStyle name="メモ 3 4" xfId="396" xr:uid="{00000000-0005-0000-0000-000047010000}"/>
    <cellStyle name="メモ 3 5" xfId="397" xr:uid="{00000000-0005-0000-0000-000048010000}"/>
    <cellStyle name="メモ 3 6" xfId="398" xr:uid="{00000000-0005-0000-0000-000049010000}"/>
    <cellStyle name="メモ 4" xfId="399" xr:uid="{00000000-0005-0000-0000-00004A010000}"/>
    <cellStyle name="メモ 4 2" xfId="400" xr:uid="{00000000-0005-0000-0000-00004B010000}"/>
    <cellStyle name="メモ 4 2 2" xfId="401" xr:uid="{00000000-0005-0000-0000-00004C010000}"/>
    <cellStyle name="メモ 4 2 3" xfId="402" xr:uid="{00000000-0005-0000-0000-00004D010000}"/>
    <cellStyle name="メモ 4 2 4" xfId="403" xr:uid="{00000000-0005-0000-0000-00004E010000}"/>
    <cellStyle name="メモ 4 3" xfId="404" xr:uid="{00000000-0005-0000-0000-00004F010000}"/>
    <cellStyle name="メモ 4 3 2" xfId="405" xr:uid="{00000000-0005-0000-0000-000050010000}"/>
    <cellStyle name="メモ 4 3 3" xfId="406" xr:uid="{00000000-0005-0000-0000-000051010000}"/>
    <cellStyle name="メモ 4 3 4" xfId="407" xr:uid="{00000000-0005-0000-0000-000052010000}"/>
    <cellStyle name="メモ 4 4" xfId="408" xr:uid="{00000000-0005-0000-0000-000053010000}"/>
    <cellStyle name="メモ 4 5" xfId="409" xr:uid="{00000000-0005-0000-0000-000054010000}"/>
    <cellStyle name="メモ 4 6" xfId="410" xr:uid="{00000000-0005-0000-0000-000055010000}"/>
    <cellStyle name="リンク セル 2" xfId="72" xr:uid="{00000000-0005-0000-0000-000056010000}"/>
    <cellStyle name="リンク セル 2 2" xfId="411" xr:uid="{00000000-0005-0000-0000-000057010000}"/>
    <cellStyle name="リンク セル 3" xfId="412" xr:uid="{00000000-0005-0000-0000-000058010000}"/>
    <cellStyle name="リンク セル 3 2" xfId="413" xr:uid="{00000000-0005-0000-0000-000059010000}"/>
    <cellStyle name="リンク セル 4" xfId="414" xr:uid="{00000000-0005-0000-0000-00005A010000}"/>
    <cellStyle name="リンク セル 4 2" xfId="415" xr:uid="{00000000-0005-0000-0000-00005B010000}"/>
    <cellStyle name="悪い 2" xfId="73" xr:uid="{00000000-0005-0000-0000-00005C010000}"/>
    <cellStyle name="悪い 3" xfId="416" xr:uid="{00000000-0005-0000-0000-00005D010000}"/>
    <cellStyle name="悪い 4" xfId="417" xr:uid="{00000000-0005-0000-0000-00005E010000}"/>
    <cellStyle name="計算 2" xfId="74" xr:uid="{00000000-0005-0000-0000-00005F010000}"/>
    <cellStyle name="計算 2 2" xfId="211" xr:uid="{00000000-0005-0000-0000-000060010000}"/>
    <cellStyle name="計算 2 2 2" xfId="418" xr:uid="{00000000-0005-0000-0000-000061010000}"/>
    <cellStyle name="計算 2 2 3" xfId="419" xr:uid="{00000000-0005-0000-0000-000062010000}"/>
    <cellStyle name="計算 2 2 4" xfId="420" xr:uid="{00000000-0005-0000-0000-000063010000}"/>
    <cellStyle name="計算 2 3" xfId="421" xr:uid="{00000000-0005-0000-0000-000064010000}"/>
    <cellStyle name="計算 2 3 2" xfId="422" xr:uid="{00000000-0005-0000-0000-000065010000}"/>
    <cellStyle name="計算 2 3 3" xfId="423" xr:uid="{00000000-0005-0000-0000-000066010000}"/>
    <cellStyle name="計算 2 3 4" xfId="424" xr:uid="{00000000-0005-0000-0000-000067010000}"/>
    <cellStyle name="計算 2 4" xfId="425" xr:uid="{00000000-0005-0000-0000-000068010000}"/>
    <cellStyle name="計算 2 5" xfId="426" xr:uid="{00000000-0005-0000-0000-000069010000}"/>
    <cellStyle name="計算 2 6" xfId="427" xr:uid="{00000000-0005-0000-0000-00006A010000}"/>
    <cellStyle name="計算 3" xfId="428" xr:uid="{00000000-0005-0000-0000-00006B010000}"/>
    <cellStyle name="計算 3 2" xfId="429" xr:uid="{00000000-0005-0000-0000-00006C010000}"/>
    <cellStyle name="計算 3 2 2" xfId="430" xr:uid="{00000000-0005-0000-0000-00006D010000}"/>
    <cellStyle name="計算 3 2 3" xfId="431" xr:uid="{00000000-0005-0000-0000-00006E010000}"/>
    <cellStyle name="計算 3 2 4" xfId="432" xr:uid="{00000000-0005-0000-0000-00006F010000}"/>
    <cellStyle name="計算 3 3" xfId="433" xr:uid="{00000000-0005-0000-0000-000070010000}"/>
    <cellStyle name="計算 3 3 2" xfId="434" xr:uid="{00000000-0005-0000-0000-000071010000}"/>
    <cellStyle name="計算 3 3 3" xfId="435" xr:uid="{00000000-0005-0000-0000-000072010000}"/>
    <cellStyle name="計算 3 3 4" xfId="436" xr:uid="{00000000-0005-0000-0000-000073010000}"/>
    <cellStyle name="計算 3 4" xfId="437" xr:uid="{00000000-0005-0000-0000-000074010000}"/>
    <cellStyle name="計算 3 5" xfId="438" xr:uid="{00000000-0005-0000-0000-000075010000}"/>
    <cellStyle name="計算 3 6" xfId="439" xr:uid="{00000000-0005-0000-0000-000076010000}"/>
    <cellStyle name="計算 4" xfId="440" xr:uid="{00000000-0005-0000-0000-000077010000}"/>
    <cellStyle name="計算 4 2" xfId="441" xr:uid="{00000000-0005-0000-0000-000078010000}"/>
    <cellStyle name="計算 4 2 2" xfId="442" xr:uid="{00000000-0005-0000-0000-000079010000}"/>
    <cellStyle name="計算 4 2 3" xfId="443" xr:uid="{00000000-0005-0000-0000-00007A010000}"/>
    <cellStyle name="計算 4 2 4" xfId="444" xr:uid="{00000000-0005-0000-0000-00007B010000}"/>
    <cellStyle name="計算 4 3" xfId="445" xr:uid="{00000000-0005-0000-0000-00007C010000}"/>
    <cellStyle name="計算 4 3 2" xfId="446" xr:uid="{00000000-0005-0000-0000-00007D010000}"/>
    <cellStyle name="計算 4 3 3" xfId="447" xr:uid="{00000000-0005-0000-0000-00007E010000}"/>
    <cellStyle name="計算 4 3 4" xfId="448" xr:uid="{00000000-0005-0000-0000-00007F010000}"/>
    <cellStyle name="計算 4 4" xfId="449" xr:uid="{00000000-0005-0000-0000-000080010000}"/>
    <cellStyle name="計算 4 5" xfId="450" xr:uid="{00000000-0005-0000-0000-000081010000}"/>
    <cellStyle name="計算 4 6" xfId="451" xr:uid="{00000000-0005-0000-0000-000082010000}"/>
    <cellStyle name="計算式１" xfId="75" xr:uid="{00000000-0005-0000-0000-000083010000}"/>
    <cellStyle name="計算式２" xfId="76" xr:uid="{00000000-0005-0000-0000-000084010000}"/>
    <cellStyle name="警告文 2" xfId="77" xr:uid="{00000000-0005-0000-0000-000085010000}"/>
    <cellStyle name="警告文 3" xfId="452" xr:uid="{00000000-0005-0000-0000-000086010000}"/>
    <cellStyle name="警告文 4" xfId="453" xr:uid="{00000000-0005-0000-0000-000087010000}"/>
    <cellStyle name="桁蟻唇Ｆ [0.00]_laroux" xfId="78" xr:uid="{00000000-0005-0000-0000-000088010000}"/>
    <cellStyle name="桁蟻唇Ｆ_laroux" xfId="79" xr:uid="{00000000-0005-0000-0000-000089010000}"/>
    <cellStyle name="桁区切り" xfId="752" builtinId="6"/>
    <cellStyle name="桁区切り [0.0]" xfId="80" xr:uid="{00000000-0005-0000-0000-00008B010000}"/>
    <cellStyle name="桁区切り [0.0] 2" xfId="197" xr:uid="{00000000-0005-0000-0000-00008C010000}"/>
    <cellStyle name="桁区切り [0.0] 2 2" xfId="204" xr:uid="{00000000-0005-0000-0000-00008D010000}"/>
    <cellStyle name="桁区切り [0.0] 2 2 2" xfId="777" xr:uid="{00000000-0005-0000-0000-00008E010000}"/>
    <cellStyle name="桁区切り [0.0] 2 3" xfId="773" xr:uid="{00000000-0005-0000-0000-00008F010000}"/>
    <cellStyle name="桁区切り [0.0] 3" xfId="198" xr:uid="{00000000-0005-0000-0000-000090010000}"/>
    <cellStyle name="桁区切り [0.0] 3 2" xfId="205" xr:uid="{00000000-0005-0000-0000-000091010000}"/>
    <cellStyle name="桁区切り [0.0] 3 2 2" xfId="778" xr:uid="{00000000-0005-0000-0000-000092010000}"/>
    <cellStyle name="桁区切り [0.0] 3 3" xfId="774" xr:uid="{00000000-0005-0000-0000-000093010000}"/>
    <cellStyle name="桁区切り [0.0] 4" xfId="454" xr:uid="{00000000-0005-0000-0000-000094010000}"/>
    <cellStyle name="桁区切り [0.0] 4 2" xfId="455" xr:uid="{00000000-0005-0000-0000-000095010000}"/>
    <cellStyle name="桁区切り 10" xfId="456" xr:uid="{00000000-0005-0000-0000-000096010000}"/>
    <cellStyle name="桁区切り 10 2" xfId="457" xr:uid="{00000000-0005-0000-0000-000097010000}"/>
    <cellStyle name="桁区切り 11" xfId="458" xr:uid="{00000000-0005-0000-0000-000098010000}"/>
    <cellStyle name="桁区切り 2" xfId="2" xr:uid="{00000000-0005-0000-0000-000099010000}"/>
    <cellStyle name="桁区切り 2 10" xfId="81" xr:uid="{00000000-0005-0000-0000-00009A010000}"/>
    <cellStyle name="桁区切り 2 11" xfId="459" xr:uid="{00000000-0005-0000-0000-00009B010000}"/>
    <cellStyle name="桁区切り 2 11 2" xfId="460" xr:uid="{00000000-0005-0000-0000-00009C010000}"/>
    <cellStyle name="桁区切り 2 2" xfId="82" xr:uid="{00000000-0005-0000-0000-00009D010000}"/>
    <cellStyle name="桁区切り 2 2 2" xfId="83" xr:uid="{00000000-0005-0000-0000-00009E010000}"/>
    <cellStyle name="桁区切り 2 2 2 2" xfId="84" xr:uid="{00000000-0005-0000-0000-00009F010000}"/>
    <cellStyle name="桁区切り 2 2 3" xfId="461" xr:uid="{00000000-0005-0000-0000-0000A0010000}"/>
    <cellStyle name="桁区切り 2 2 4" xfId="836" xr:uid="{9386F4A6-1EEC-4662-8999-D9038F2F6E07}"/>
    <cellStyle name="桁区切り 2 3" xfId="85" xr:uid="{00000000-0005-0000-0000-0000A1010000}"/>
    <cellStyle name="桁区切り 2 3 2" xfId="86" xr:uid="{00000000-0005-0000-0000-0000A2010000}"/>
    <cellStyle name="桁区切り 2 4" xfId="87" xr:uid="{00000000-0005-0000-0000-0000A3010000}"/>
    <cellStyle name="桁区切り 2 5" xfId="88" xr:uid="{00000000-0005-0000-0000-0000A4010000}"/>
    <cellStyle name="桁区切り 2 6" xfId="89" xr:uid="{00000000-0005-0000-0000-0000A5010000}"/>
    <cellStyle name="桁区切り 2 7" xfId="90" xr:uid="{00000000-0005-0000-0000-0000A6010000}"/>
    <cellStyle name="桁区切り 2 8" xfId="91" xr:uid="{00000000-0005-0000-0000-0000A7010000}"/>
    <cellStyle name="桁区切り 2 9" xfId="92" xr:uid="{00000000-0005-0000-0000-0000A8010000}"/>
    <cellStyle name="桁区切り 3" xfId="93" xr:uid="{00000000-0005-0000-0000-0000A9010000}"/>
    <cellStyle name="桁区切り 3 2" xfId="209" xr:uid="{00000000-0005-0000-0000-0000AA010000}"/>
    <cellStyle name="桁区切り 3 3" xfId="462" xr:uid="{00000000-0005-0000-0000-0000AB010000}"/>
    <cellStyle name="桁区切り 3 4" xfId="463" xr:uid="{00000000-0005-0000-0000-0000AC010000}"/>
    <cellStyle name="桁区切り 4" xfId="201" xr:uid="{00000000-0005-0000-0000-0000AD010000}"/>
    <cellStyle name="桁区切り 4 2" xfId="464" xr:uid="{00000000-0005-0000-0000-0000AE010000}"/>
    <cellStyle name="桁区切り 4 2 2" xfId="465" xr:uid="{00000000-0005-0000-0000-0000AF010000}"/>
    <cellStyle name="桁区切り 4 2 2 2" xfId="466" xr:uid="{00000000-0005-0000-0000-0000B0010000}"/>
    <cellStyle name="桁区切り 4 2 3" xfId="467" xr:uid="{00000000-0005-0000-0000-0000B1010000}"/>
    <cellStyle name="桁区切り 4 3" xfId="468" xr:uid="{00000000-0005-0000-0000-0000B2010000}"/>
    <cellStyle name="桁区切り 4 3 2" xfId="469" xr:uid="{00000000-0005-0000-0000-0000B3010000}"/>
    <cellStyle name="桁区切り 4 4" xfId="470" xr:uid="{00000000-0005-0000-0000-0000B4010000}"/>
    <cellStyle name="桁区切り 5" xfId="471" xr:uid="{00000000-0005-0000-0000-0000B5010000}"/>
    <cellStyle name="桁区切り 6" xfId="94" xr:uid="{00000000-0005-0000-0000-0000B6010000}"/>
    <cellStyle name="桁区切り 6 2" xfId="472" xr:uid="{00000000-0005-0000-0000-0000B7010000}"/>
    <cellStyle name="桁区切り 6 2 2" xfId="473" xr:uid="{00000000-0005-0000-0000-0000B8010000}"/>
    <cellStyle name="桁区切り 6 2 2 2" xfId="474" xr:uid="{00000000-0005-0000-0000-0000B9010000}"/>
    <cellStyle name="桁区切り 6 2 3" xfId="475" xr:uid="{00000000-0005-0000-0000-0000BA010000}"/>
    <cellStyle name="桁区切り 6 3" xfId="476" xr:uid="{00000000-0005-0000-0000-0000BB010000}"/>
    <cellStyle name="桁区切り 6 3 2" xfId="477" xr:uid="{00000000-0005-0000-0000-0000BC010000}"/>
    <cellStyle name="桁区切り 6 4" xfId="478" xr:uid="{00000000-0005-0000-0000-0000BD010000}"/>
    <cellStyle name="桁区切り 7" xfId="479" xr:uid="{00000000-0005-0000-0000-0000BE010000}"/>
    <cellStyle name="桁区切り 7 2" xfId="480" xr:uid="{00000000-0005-0000-0000-0000BF010000}"/>
    <cellStyle name="桁区切り 7 2 2" xfId="481" xr:uid="{00000000-0005-0000-0000-0000C0010000}"/>
    <cellStyle name="桁区切り 7 2 2 2" xfId="482" xr:uid="{00000000-0005-0000-0000-0000C1010000}"/>
    <cellStyle name="桁区切り 7 2 3" xfId="483" xr:uid="{00000000-0005-0000-0000-0000C2010000}"/>
    <cellStyle name="桁区切り 7 3" xfId="484" xr:uid="{00000000-0005-0000-0000-0000C3010000}"/>
    <cellStyle name="桁区切り 7 3 2" xfId="485" xr:uid="{00000000-0005-0000-0000-0000C4010000}"/>
    <cellStyle name="桁区切り 7 4" xfId="486" xr:uid="{00000000-0005-0000-0000-0000C5010000}"/>
    <cellStyle name="桁区切り 8" xfId="487" xr:uid="{00000000-0005-0000-0000-0000C6010000}"/>
    <cellStyle name="桁区切り 8 2" xfId="488" xr:uid="{00000000-0005-0000-0000-0000C7010000}"/>
    <cellStyle name="桁区切り 8 2 2" xfId="489" xr:uid="{00000000-0005-0000-0000-0000C8010000}"/>
    <cellStyle name="桁区切り 8 2 2 2" xfId="490" xr:uid="{00000000-0005-0000-0000-0000C9010000}"/>
    <cellStyle name="桁区切り 8 2 3" xfId="491" xr:uid="{00000000-0005-0000-0000-0000CA010000}"/>
    <cellStyle name="桁区切り 8 3" xfId="492" xr:uid="{00000000-0005-0000-0000-0000CB010000}"/>
    <cellStyle name="桁区切り 8 3 2" xfId="493" xr:uid="{00000000-0005-0000-0000-0000CC010000}"/>
    <cellStyle name="桁区切り 8 4" xfId="494" xr:uid="{00000000-0005-0000-0000-0000CD010000}"/>
    <cellStyle name="桁区切り 9" xfId="495" xr:uid="{00000000-0005-0000-0000-0000CE010000}"/>
    <cellStyle name="桁区切り 9 2" xfId="496" xr:uid="{00000000-0005-0000-0000-0000CF010000}"/>
    <cellStyle name="桁区切り 9 2 2" xfId="497" xr:uid="{00000000-0005-0000-0000-0000D0010000}"/>
    <cellStyle name="桁区切り 9 2 2 2" xfId="498" xr:uid="{00000000-0005-0000-0000-0000D1010000}"/>
    <cellStyle name="桁区切り 9 2 3" xfId="499" xr:uid="{00000000-0005-0000-0000-0000D2010000}"/>
    <cellStyle name="桁区切り 9 3" xfId="500" xr:uid="{00000000-0005-0000-0000-0000D3010000}"/>
    <cellStyle name="桁区切り 9 3 2" xfId="501" xr:uid="{00000000-0005-0000-0000-0000D4010000}"/>
    <cellStyle name="桁区切り 9 4" xfId="502" xr:uid="{00000000-0005-0000-0000-0000D5010000}"/>
    <cellStyle name="桁区切り[0.0]" xfId="95" xr:uid="{00000000-0005-0000-0000-0000D6010000}"/>
    <cellStyle name="桁区切り[0.0] 2" xfId="199" xr:uid="{00000000-0005-0000-0000-0000D7010000}"/>
    <cellStyle name="桁区切り[0.0] 2 2" xfId="206" xr:uid="{00000000-0005-0000-0000-0000D8010000}"/>
    <cellStyle name="桁区切り[0.0] 2 2 2" xfId="779" xr:uid="{00000000-0005-0000-0000-0000D9010000}"/>
    <cellStyle name="桁区切り[0.0] 2 3" xfId="775" xr:uid="{00000000-0005-0000-0000-0000DA010000}"/>
    <cellStyle name="桁区切り[0.0] 3" xfId="200" xr:uid="{00000000-0005-0000-0000-0000DB010000}"/>
    <cellStyle name="桁区切り[0.0] 3 2" xfId="207" xr:uid="{00000000-0005-0000-0000-0000DC010000}"/>
    <cellStyle name="桁区切り[0.0] 3 2 2" xfId="780" xr:uid="{00000000-0005-0000-0000-0000DD010000}"/>
    <cellStyle name="桁区切り[0.0] 3 3" xfId="776" xr:uid="{00000000-0005-0000-0000-0000DE010000}"/>
    <cellStyle name="桁区切り[0.0] 4" xfId="503" xr:uid="{00000000-0005-0000-0000-0000DF010000}"/>
    <cellStyle name="桁区切り[0.0] 4 2" xfId="504" xr:uid="{00000000-0005-0000-0000-0000E0010000}"/>
    <cellStyle name="見出し 1 2" xfId="96" xr:uid="{00000000-0005-0000-0000-0000E1010000}"/>
    <cellStyle name="見出し 1 3" xfId="505" xr:uid="{00000000-0005-0000-0000-0000E2010000}"/>
    <cellStyle name="見出し 1 4" xfId="506" xr:uid="{00000000-0005-0000-0000-0000E3010000}"/>
    <cellStyle name="見出し 2 2" xfId="97" xr:uid="{00000000-0005-0000-0000-0000E4010000}"/>
    <cellStyle name="見出し 2 3" xfId="507" xr:uid="{00000000-0005-0000-0000-0000E5010000}"/>
    <cellStyle name="見出し 2 4" xfId="508" xr:uid="{00000000-0005-0000-0000-0000E6010000}"/>
    <cellStyle name="見出し 3 2" xfId="98" xr:uid="{00000000-0005-0000-0000-0000E7010000}"/>
    <cellStyle name="見出し 3 2 2" xfId="509" xr:uid="{00000000-0005-0000-0000-0000E8010000}"/>
    <cellStyle name="見出し 3 3" xfId="510" xr:uid="{00000000-0005-0000-0000-0000E9010000}"/>
    <cellStyle name="見出し 3 3 2" xfId="511" xr:uid="{00000000-0005-0000-0000-0000EA010000}"/>
    <cellStyle name="見出し 3 4" xfId="512" xr:uid="{00000000-0005-0000-0000-0000EB010000}"/>
    <cellStyle name="見出し 3 4 2" xfId="513" xr:uid="{00000000-0005-0000-0000-0000EC010000}"/>
    <cellStyle name="見出し 4 2" xfId="99" xr:uid="{00000000-0005-0000-0000-0000ED010000}"/>
    <cellStyle name="見出し 4 3" xfId="514" xr:uid="{00000000-0005-0000-0000-0000EE010000}"/>
    <cellStyle name="見出し 4 4" xfId="515" xr:uid="{00000000-0005-0000-0000-0000EF010000}"/>
    <cellStyle name="項目" xfId="516" xr:uid="{00000000-0005-0000-0000-0000F0010000}"/>
    <cellStyle name="参照式１" xfId="100" xr:uid="{00000000-0005-0000-0000-0000F1010000}"/>
    <cellStyle name="参照式２" xfId="101" xr:uid="{00000000-0005-0000-0000-0000F2010000}"/>
    <cellStyle name="集計 2" xfId="102" xr:uid="{00000000-0005-0000-0000-0000F3010000}"/>
    <cellStyle name="集計 2 2" xfId="212" xr:uid="{00000000-0005-0000-0000-0000F4010000}"/>
    <cellStyle name="集計 2 2 2" xfId="517" xr:uid="{00000000-0005-0000-0000-0000F5010000}"/>
    <cellStyle name="集計 2 2 3" xfId="518" xr:uid="{00000000-0005-0000-0000-0000F6010000}"/>
    <cellStyle name="集計 2 2 4" xfId="519" xr:uid="{00000000-0005-0000-0000-0000F7010000}"/>
    <cellStyle name="集計 2 3" xfId="520" xr:uid="{00000000-0005-0000-0000-0000F8010000}"/>
    <cellStyle name="集計 2 3 2" xfId="521" xr:uid="{00000000-0005-0000-0000-0000F9010000}"/>
    <cellStyle name="集計 2 3 3" xfId="522" xr:uid="{00000000-0005-0000-0000-0000FA010000}"/>
    <cellStyle name="集計 2 3 4" xfId="523" xr:uid="{00000000-0005-0000-0000-0000FB010000}"/>
    <cellStyle name="集計 2 4" xfId="524" xr:uid="{00000000-0005-0000-0000-0000FC010000}"/>
    <cellStyle name="集計 2 5" xfId="525" xr:uid="{00000000-0005-0000-0000-0000FD010000}"/>
    <cellStyle name="集計 2 6" xfId="526" xr:uid="{00000000-0005-0000-0000-0000FE010000}"/>
    <cellStyle name="集計 3" xfId="527" xr:uid="{00000000-0005-0000-0000-0000FF010000}"/>
    <cellStyle name="集計 3 2" xfId="528" xr:uid="{00000000-0005-0000-0000-000000020000}"/>
    <cellStyle name="集計 3 2 2" xfId="529" xr:uid="{00000000-0005-0000-0000-000001020000}"/>
    <cellStyle name="集計 3 2 3" xfId="530" xr:uid="{00000000-0005-0000-0000-000002020000}"/>
    <cellStyle name="集計 3 2 4" xfId="531" xr:uid="{00000000-0005-0000-0000-000003020000}"/>
    <cellStyle name="集計 3 3" xfId="532" xr:uid="{00000000-0005-0000-0000-000004020000}"/>
    <cellStyle name="集計 3 3 2" xfId="533" xr:uid="{00000000-0005-0000-0000-000005020000}"/>
    <cellStyle name="集計 3 3 3" xfId="534" xr:uid="{00000000-0005-0000-0000-000006020000}"/>
    <cellStyle name="集計 3 3 4" xfId="535" xr:uid="{00000000-0005-0000-0000-000007020000}"/>
    <cellStyle name="集計 3 4" xfId="536" xr:uid="{00000000-0005-0000-0000-000008020000}"/>
    <cellStyle name="集計 3 5" xfId="537" xr:uid="{00000000-0005-0000-0000-000009020000}"/>
    <cellStyle name="集計 3 6" xfId="538" xr:uid="{00000000-0005-0000-0000-00000A020000}"/>
    <cellStyle name="集計 4" xfId="539" xr:uid="{00000000-0005-0000-0000-00000B020000}"/>
    <cellStyle name="集計 4 2" xfId="540" xr:uid="{00000000-0005-0000-0000-00000C020000}"/>
    <cellStyle name="集計 4 2 2" xfId="541" xr:uid="{00000000-0005-0000-0000-00000D020000}"/>
    <cellStyle name="集計 4 2 3" xfId="542" xr:uid="{00000000-0005-0000-0000-00000E020000}"/>
    <cellStyle name="集計 4 2 4" xfId="543" xr:uid="{00000000-0005-0000-0000-00000F020000}"/>
    <cellStyle name="集計 4 3" xfId="544" xr:uid="{00000000-0005-0000-0000-000010020000}"/>
    <cellStyle name="集計 4 3 2" xfId="545" xr:uid="{00000000-0005-0000-0000-000011020000}"/>
    <cellStyle name="集計 4 3 3" xfId="546" xr:uid="{00000000-0005-0000-0000-000012020000}"/>
    <cellStyle name="集計 4 3 4" xfId="547" xr:uid="{00000000-0005-0000-0000-000013020000}"/>
    <cellStyle name="集計 4 4" xfId="548" xr:uid="{00000000-0005-0000-0000-000014020000}"/>
    <cellStyle name="集計 4 5" xfId="549" xr:uid="{00000000-0005-0000-0000-000015020000}"/>
    <cellStyle name="集計 4 6" xfId="550" xr:uid="{00000000-0005-0000-0000-000016020000}"/>
    <cellStyle name="出力 2" xfId="103" xr:uid="{00000000-0005-0000-0000-000017020000}"/>
    <cellStyle name="出力 2 2" xfId="213" xr:uid="{00000000-0005-0000-0000-000018020000}"/>
    <cellStyle name="出力 2 2 2" xfId="551" xr:uid="{00000000-0005-0000-0000-000019020000}"/>
    <cellStyle name="出力 2 2 3" xfId="552" xr:uid="{00000000-0005-0000-0000-00001A020000}"/>
    <cellStyle name="出力 2 2 4" xfId="553" xr:uid="{00000000-0005-0000-0000-00001B020000}"/>
    <cellStyle name="出力 2 3" xfId="554" xr:uid="{00000000-0005-0000-0000-00001C020000}"/>
    <cellStyle name="出力 2 3 2" xfId="555" xr:uid="{00000000-0005-0000-0000-00001D020000}"/>
    <cellStyle name="出力 2 3 3" xfId="556" xr:uid="{00000000-0005-0000-0000-00001E020000}"/>
    <cellStyle name="出力 2 3 4" xfId="557" xr:uid="{00000000-0005-0000-0000-00001F020000}"/>
    <cellStyle name="出力 2 4" xfId="558" xr:uid="{00000000-0005-0000-0000-000020020000}"/>
    <cellStyle name="出力 2 5" xfId="559" xr:uid="{00000000-0005-0000-0000-000021020000}"/>
    <cellStyle name="出力 2 6" xfId="560" xr:uid="{00000000-0005-0000-0000-000022020000}"/>
    <cellStyle name="出力 3" xfId="561" xr:uid="{00000000-0005-0000-0000-000023020000}"/>
    <cellStyle name="出力 3 2" xfId="562" xr:uid="{00000000-0005-0000-0000-000024020000}"/>
    <cellStyle name="出力 3 2 2" xfId="563" xr:uid="{00000000-0005-0000-0000-000025020000}"/>
    <cellStyle name="出力 3 2 3" xfId="564" xr:uid="{00000000-0005-0000-0000-000026020000}"/>
    <cellStyle name="出力 3 2 4" xfId="565" xr:uid="{00000000-0005-0000-0000-000027020000}"/>
    <cellStyle name="出力 3 3" xfId="566" xr:uid="{00000000-0005-0000-0000-000028020000}"/>
    <cellStyle name="出力 3 3 2" xfId="567" xr:uid="{00000000-0005-0000-0000-000029020000}"/>
    <cellStyle name="出力 3 3 3" xfId="568" xr:uid="{00000000-0005-0000-0000-00002A020000}"/>
    <cellStyle name="出力 3 3 4" xfId="569" xr:uid="{00000000-0005-0000-0000-00002B020000}"/>
    <cellStyle name="出力 3 4" xfId="570" xr:uid="{00000000-0005-0000-0000-00002C020000}"/>
    <cellStyle name="出力 3 5" xfId="571" xr:uid="{00000000-0005-0000-0000-00002D020000}"/>
    <cellStyle name="出力 3 6" xfId="572" xr:uid="{00000000-0005-0000-0000-00002E020000}"/>
    <cellStyle name="出力 4" xfId="573" xr:uid="{00000000-0005-0000-0000-00002F020000}"/>
    <cellStyle name="出力 4 2" xfId="574" xr:uid="{00000000-0005-0000-0000-000030020000}"/>
    <cellStyle name="出力 4 2 2" xfId="575" xr:uid="{00000000-0005-0000-0000-000031020000}"/>
    <cellStyle name="出力 4 2 3" xfId="576" xr:uid="{00000000-0005-0000-0000-000032020000}"/>
    <cellStyle name="出力 4 2 4" xfId="577" xr:uid="{00000000-0005-0000-0000-000033020000}"/>
    <cellStyle name="出力 4 3" xfId="578" xr:uid="{00000000-0005-0000-0000-000034020000}"/>
    <cellStyle name="出力 4 3 2" xfId="579" xr:uid="{00000000-0005-0000-0000-000035020000}"/>
    <cellStyle name="出力 4 3 3" xfId="580" xr:uid="{00000000-0005-0000-0000-000036020000}"/>
    <cellStyle name="出力 4 3 4" xfId="581" xr:uid="{00000000-0005-0000-0000-000037020000}"/>
    <cellStyle name="出力 4 4" xfId="582" xr:uid="{00000000-0005-0000-0000-000038020000}"/>
    <cellStyle name="出力 4 5" xfId="583" xr:uid="{00000000-0005-0000-0000-000039020000}"/>
    <cellStyle name="出力 4 6" xfId="584" xr:uid="{00000000-0005-0000-0000-00003A020000}"/>
    <cellStyle name="小数点３桁" xfId="104" xr:uid="{00000000-0005-0000-0000-00003B020000}"/>
    <cellStyle name="小数点４桁" xfId="105" xr:uid="{00000000-0005-0000-0000-00003C020000}"/>
    <cellStyle name="条件" xfId="585" xr:uid="{00000000-0005-0000-0000-00003D020000}"/>
    <cellStyle name="条件小文字" xfId="586" xr:uid="{00000000-0005-0000-0000-00003E020000}"/>
    <cellStyle name="新規" xfId="587" xr:uid="{00000000-0005-0000-0000-00003F020000}"/>
    <cellStyle name="数字１" xfId="106" xr:uid="{00000000-0005-0000-0000-000040020000}"/>
    <cellStyle name="数字２" xfId="107" xr:uid="{00000000-0005-0000-0000-000041020000}"/>
    <cellStyle name="成１　　　　　　　　　　　　　　　　　　　　　　　　　　　　　　　０年　１月　　　　　　　　　　" xfId="108" xr:uid="{00000000-0005-0000-0000-000042020000}"/>
    <cellStyle name="請負人記入" xfId="588" xr:uid="{00000000-0005-0000-0000-000043020000}"/>
    <cellStyle name="説明文 2" xfId="109" xr:uid="{00000000-0005-0000-0000-000044020000}"/>
    <cellStyle name="説明文 3" xfId="589" xr:uid="{00000000-0005-0000-0000-000045020000}"/>
    <cellStyle name="説明文 4" xfId="590" xr:uid="{00000000-0005-0000-0000-000046020000}"/>
    <cellStyle name="代価" xfId="591" xr:uid="{00000000-0005-0000-0000-000047020000}"/>
    <cellStyle name="脱浦 [0.00]_?O±U" xfId="592" xr:uid="{00000000-0005-0000-0000-000048020000}"/>
    <cellStyle name="脱浦_?O±U" xfId="593" xr:uid="{00000000-0005-0000-0000-000049020000}"/>
    <cellStyle name="注意" xfId="594" xr:uid="{00000000-0005-0000-0000-00004A020000}"/>
    <cellStyle name="通貨 2" xfId="110" xr:uid="{00000000-0005-0000-0000-00004B020000}"/>
    <cellStyle name="通貨 2 2" xfId="111" xr:uid="{00000000-0005-0000-0000-00004C020000}"/>
    <cellStyle name="通貨 2 2 2" xfId="112" xr:uid="{00000000-0005-0000-0000-00004D020000}"/>
    <cellStyle name="通貨 2 2 2 2" xfId="113" xr:uid="{00000000-0005-0000-0000-00004E020000}"/>
    <cellStyle name="通貨 2 2 2 2 2" xfId="758" xr:uid="{00000000-0005-0000-0000-00004F020000}"/>
    <cellStyle name="通貨 2 2 2 3" xfId="757" xr:uid="{00000000-0005-0000-0000-000050020000}"/>
    <cellStyle name="通貨 2 2 3" xfId="756" xr:uid="{00000000-0005-0000-0000-000051020000}"/>
    <cellStyle name="通貨 2 3" xfId="114" xr:uid="{00000000-0005-0000-0000-000052020000}"/>
    <cellStyle name="通貨 2 3 2" xfId="115" xr:uid="{00000000-0005-0000-0000-000053020000}"/>
    <cellStyle name="通貨 2 3 2 2" xfId="760" xr:uid="{00000000-0005-0000-0000-000054020000}"/>
    <cellStyle name="通貨 2 3 3" xfId="759" xr:uid="{00000000-0005-0000-0000-000055020000}"/>
    <cellStyle name="通貨 2 4" xfId="116" xr:uid="{00000000-0005-0000-0000-000056020000}"/>
    <cellStyle name="通貨 2 4 2" xfId="761" xr:uid="{00000000-0005-0000-0000-000057020000}"/>
    <cellStyle name="通貨 2 5" xfId="117" xr:uid="{00000000-0005-0000-0000-000058020000}"/>
    <cellStyle name="通貨 2 5 2" xfId="762" xr:uid="{00000000-0005-0000-0000-000059020000}"/>
    <cellStyle name="通貨 2 6" xfId="118" xr:uid="{00000000-0005-0000-0000-00005A020000}"/>
    <cellStyle name="通貨 2 6 2" xfId="763" xr:uid="{00000000-0005-0000-0000-00005B020000}"/>
    <cellStyle name="通貨 2 7" xfId="755" xr:uid="{00000000-0005-0000-0000-00005C020000}"/>
    <cellStyle name="通貨 3" xfId="595" xr:uid="{00000000-0005-0000-0000-00005D020000}"/>
    <cellStyle name="通貨 3 2" xfId="833" xr:uid="{00000000-0005-0000-0000-00005E020000}"/>
    <cellStyle name="摘要使用２" xfId="596" xr:uid="{00000000-0005-0000-0000-00005F020000}"/>
    <cellStyle name="塗りつぶし" xfId="597" xr:uid="{00000000-0005-0000-0000-000060020000}"/>
    <cellStyle name="入力 2" xfId="119" xr:uid="{00000000-0005-0000-0000-000061020000}"/>
    <cellStyle name="入力 2 2" xfId="214" xr:uid="{00000000-0005-0000-0000-000062020000}"/>
    <cellStyle name="入力 2 2 2" xfId="598" xr:uid="{00000000-0005-0000-0000-000063020000}"/>
    <cellStyle name="入力 2 2 3" xfId="599" xr:uid="{00000000-0005-0000-0000-000064020000}"/>
    <cellStyle name="入力 2 2 4" xfId="600" xr:uid="{00000000-0005-0000-0000-000065020000}"/>
    <cellStyle name="入力 2 3" xfId="601" xr:uid="{00000000-0005-0000-0000-000066020000}"/>
    <cellStyle name="入力 2 3 2" xfId="602" xr:uid="{00000000-0005-0000-0000-000067020000}"/>
    <cellStyle name="入力 2 3 3" xfId="603" xr:uid="{00000000-0005-0000-0000-000068020000}"/>
    <cellStyle name="入力 2 3 4" xfId="604" xr:uid="{00000000-0005-0000-0000-000069020000}"/>
    <cellStyle name="入力 2 4" xfId="605" xr:uid="{00000000-0005-0000-0000-00006A020000}"/>
    <cellStyle name="入力 2 5" xfId="606" xr:uid="{00000000-0005-0000-0000-00006B020000}"/>
    <cellStyle name="入力 2 6" xfId="607" xr:uid="{00000000-0005-0000-0000-00006C020000}"/>
    <cellStyle name="入力 3" xfId="608" xr:uid="{00000000-0005-0000-0000-00006D020000}"/>
    <cellStyle name="入力 3 2" xfId="609" xr:uid="{00000000-0005-0000-0000-00006E020000}"/>
    <cellStyle name="入力 3 2 2" xfId="610" xr:uid="{00000000-0005-0000-0000-00006F020000}"/>
    <cellStyle name="入力 3 2 3" xfId="611" xr:uid="{00000000-0005-0000-0000-000070020000}"/>
    <cellStyle name="入力 3 2 4" xfId="612" xr:uid="{00000000-0005-0000-0000-000071020000}"/>
    <cellStyle name="入力 3 3" xfId="613" xr:uid="{00000000-0005-0000-0000-000072020000}"/>
    <cellStyle name="入力 3 3 2" xfId="614" xr:uid="{00000000-0005-0000-0000-000073020000}"/>
    <cellStyle name="入力 3 3 3" xfId="615" xr:uid="{00000000-0005-0000-0000-000074020000}"/>
    <cellStyle name="入力 3 3 4" xfId="616" xr:uid="{00000000-0005-0000-0000-000075020000}"/>
    <cellStyle name="入力 3 4" xfId="617" xr:uid="{00000000-0005-0000-0000-000076020000}"/>
    <cellStyle name="入力 3 5" xfId="618" xr:uid="{00000000-0005-0000-0000-000077020000}"/>
    <cellStyle name="入力 3 6" xfId="619" xr:uid="{00000000-0005-0000-0000-000078020000}"/>
    <cellStyle name="入力 4" xfId="620" xr:uid="{00000000-0005-0000-0000-000079020000}"/>
    <cellStyle name="入力 4 2" xfId="621" xr:uid="{00000000-0005-0000-0000-00007A020000}"/>
    <cellStyle name="入力 4 2 2" xfId="622" xr:uid="{00000000-0005-0000-0000-00007B020000}"/>
    <cellStyle name="入力 4 2 3" xfId="623" xr:uid="{00000000-0005-0000-0000-00007C020000}"/>
    <cellStyle name="入力 4 2 4" xfId="624" xr:uid="{00000000-0005-0000-0000-00007D020000}"/>
    <cellStyle name="入力 4 3" xfId="625" xr:uid="{00000000-0005-0000-0000-00007E020000}"/>
    <cellStyle name="入力 4 3 2" xfId="626" xr:uid="{00000000-0005-0000-0000-00007F020000}"/>
    <cellStyle name="入力 4 3 3" xfId="627" xr:uid="{00000000-0005-0000-0000-000080020000}"/>
    <cellStyle name="入力 4 3 4" xfId="628" xr:uid="{00000000-0005-0000-0000-000081020000}"/>
    <cellStyle name="入力 4 4" xfId="629" xr:uid="{00000000-0005-0000-0000-000082020000}"/>
    <cellStyle name="入力 4 5" xfId="630" xr:uid="{00000000-0005-0000-0000-000083020000}"/>
    <cellStyle name="入力 4 6" xfId="631" xr:uid="{00000000-0005-0000-0000-000084020000}"/>
    <cellStyle name="配置　縦下詰" xfId="120" xr:uid="{00000000-0005-0000-0000-000085020000}"/>
    <cellStyle name="配置　縦上詰" xfId="121" xr:uid="{00000000-0005-0000-0000-000086020000}"/>
    <cellStyle name="配置　縦中央" xfId="122" xr:uid="{00000000-0005-0000-0000-000087020000}"/>
    <cellStyle name="配点枠" xfId="632" xr:uid="{00000000-0005-0000-0000-000088020000}"/>
    <cellStyle name="標㊖_Sheet1_3" xfId="123" xr:uid="{00000000-0005-0000-0000-000089020000}"/>
    <cellStyle name="標準" xfId="0" builtinId="0"/>
    <cellStyle name="標準 10" xfId="124" xr:uid="{00000000-0005-0000-0000-00008B020000}"/>
    <cellStyle name="標準 10 2" xfId="125" xr:uid="{00000000-0005-0000-0000-00008C020000}"/>
    <cellStyle name="標準 10 2 2" xfId="126" xr:uid="{00000000-0005-0000-0000-00008D020000}"/>
    <cellStyle name="標準 10 2 2 2" xfId="633" xr:uid="{00000000-0005-0000-0000-00008E020000}"/>
    <cellStyle name="標準 10 2 2 2 2" xfId="634" xr:uid="{00000000-0005-0000-0000-00008F020000}"/>
    <cellStyle name="標準 10 2 2 3" xfId="635" xr:uid="{00000000-0005-0000-0000-000090020000}"/>
    <cellStyle name="標準 10 2 3" xfId="636" xr:uid="{00000000-0005-0000-0000-000091020000}"/>
    <cellStyle name="標準 10 2 3 2" xfId="637" xr:uid="{00000000-0005-0000-0000-000092020000}"/>
    <cellStyle name="標準 10 2 4" xfId="638" xr:uid="{00000000-0005-0000-0000-000093020000}"/>
    <cellStyle name="標準 10 3" xfId="127" xr:uid="{00000000-0005-0000-0000-000094020000}"/>
    <cellStyle name="標準 10 3 2" xfId="639" xr:uid="{00000000-0005-0000-0000-000095020000}"/>
    <cellStyle name="標準 10 3 2 2" xfId="640" xr:uid="{00000000-0005-0000-0000-000096020000}"/>
    <cellStyle name="標準 10 3 3" xfId="641" xr:uid="{00000000-0005-0000-0000-000097020000}"/>
    <cellStyle name="標準 10 4" xfId="642" xr:uid="{00000000-0005-0000-0000-000098020000}"/>
    <cellStyle name="標準 10 4 2" xfId="643" xr:uid="{00000000-0005-0000-0000-000099020000}"/>
    <cellStyle name="標準 10 5" xfId="644" xr:uid="{00000000-0005-0000-0000-00009A020000}"/>
    <cellStyle name="標準 11" xfId="128" xr:uid="{00000000-0005-0000-0000-00009B020000}"/>
    <cellStyle name="標準 11 2" xfId="645" xr:uid="{00000000-0005-0000-0000-00009C020000}"/>
    <cellStyle name="標準 12" xfId="129" xr:uid="{00000000-0005-0000-0000-00009D020000}"/>
    <cellStyle name="標準 12 2" xfId="646" xr:uid="{00000000-0005-0000-0000-00009E020000}"/>
    <cellStyle name="標準 12 2 2" xfId="647" xr:uid="{00000000-0005-0000-0000-00009F020000}"/>
    <cellStyle name="標準 12 3" xfId="648" xr:uid="{00000000-0005-0000-0000-0000A0020000}"/>
    <cellStyle name="標準 13" xfId="130" xr:uid="{00000000-0005-0000-0000-0000A1020000}"/>
    <cellStyle name="標準 13 2" xfId="649" xr:uid="{00000000-0005-0000-0000-0000A2020000}"/>
    <cellStyle name="標準 13 2 2" xfId="650" xr:uid="{00000000-0005-0000-0000-0000A3020000}"/>
    <cellStyle name="標準 13 3" xfId="651" xr:uid="{00000000-0005-0000-0000-0000A4020000}"/>
    <cellStyle name="標準 14" xfId="131" xr:uid="{00000000-0005-0000-0000-0000A5020000}"/>
    <cellStyle name="標準 14 2" xfId="652" xr:uid="{00000000-0005-0000-0000-0000A6020000}"/>
    <cellStyle name="標準 14 2 2" xfId="653" xr:uid="{00000000-0005-0000-0000-0000A7020000}"/>
    <cellStyle name="標準 14 3" xfId="654" xr:uid="{00000000-0005-0000-0000-0000A8020000}"/>
    <cellStyle name="標準 15" xfId="132" xr:uid="{00000000-0005-0000-0000-0000A9020000}"/>
    <cellStyle name="標準 16" xfId="133" xr:uid="{00000000-0005-0000-0000-0000AA020000}"/>
    <cellStyle name="標準 16 2" xfId="134" xr:uid="{00000000-0005-0000-0000-0000AB020000}"/>
    <cellStyle name="標準 16 2 2" xfId="655" xr:uid="{00000000-0005-0000-0000-0000AC020000}"/>
    <cellStyle name="標準 16 2 2 2" xfId="656" xr:uid="{00000000-0005-0000-0000-0000AD020000}"/>
    <cellStyle name="標準 16 2 3" xfId="657" xr:uid="{00000000-0005-0000-0000-0000AE020000}"/>
    <cellStyle name="標準 16 3" xfId="135" xr:uid="{00000000-0005-0000-0000-0000AF020000}"/>
    <cellStyle name="標準 16 3 2" xfId="658" xr:uid="{00000000-0005-0000-0000-0000B0020000}"/>
    <cellStyle name="標準 16 3 2 2" xfId="659" xr:uid="{00000000-0005-0000-0000-0000B1020000}"/>
    <cellStyle name="標準 16 3 3" xfId="660" xr:uid="{00000000-0005-0000-0000-0000B2020000}"/>
    <cellStyle name="標準 16 4" xfId="136" xr:uid="{00000000-0005-0000-0000-0000B3020000}"/>
    <cellStyle name="標準 16 4 2" xfId="661" xr:uid="{00000000-0005-0000-0000-0000B4020000}"/>
    <cellStyle name="標準 16 4 2 2" xfId="662" xr:uid="{00000000-0005-0000-0000-0000B5020000}"/>
    <cellStyle name="標準 16 4 3" xfId="663" xr:uid="{00000000-0005-0000-0000-0000B6020000}"/>
    <cellStyle name="標準 16 5" xfId="664" xr:uid="{00000000-0005-0000-0000-0000B7020000}"/>
    <cellStyle name="標準 16 5 2" xfId="665" xr:uid="{00000000-0005-0000-0000-0000B8020000}"/>
    <cellStyle name="標準 16 6" xfId="666" xr:uid="{00000000-0005-0000-0000-0000B9020000}"/>
    <cellStyle name="標準 17" xfId="667" xr:uid="{00000000-0005-0000-0000-0000BA020000}"/>
    <cellStyle name="標準 17 2" xfId="668" xr:uid="{00000000-0005-0000-0000-0000BB020000}"/>
    <cellStyle name="標準 18" xfId="137" xr:uid="{00000000-0005-0000-0000-0000BC020000}"/>
    <cellStyle name="標準 18 2" xfId="138" xr:uid="{00000000-0005-0000-0000-0000BD020000}"/>
    <cellStyle name="標準 18 2 2" xfId="139" xr:uid="{00000000-0005-0000-0000-0000BE020000}"/>
    <cellStyle name="標準 18 2 2 2" xfId="669" xr:uid="{00000000-0005-0000-0000-0000BF020000}"/>
    <cellStyle name="標準 18 2 2 2 2" xfId="670" xr:uid="{00000000-0005-0000-0000-0000C0020000}"/>
    <cellStyle name="標準 18 2 2 3" xfId="671" xr:uid="{00000000-0005-0000-0000-0000C1020000}"/>
    <cellStyle name="標準 18 2 2 3 2" xfId="672" xr:uid="{00000000-0005-0000-0000-0000C2020000}"/>
    <cellStyle name="標準 18 2 2 4" xfId="673" xr:uid="{00000000-0005-0000-0000-0000C3020000}"/>
    <cellStyle name="標準 18 2 3" xfId="674" xr:uid="{00000000-0005-0000-0000-0000C4020000}"/>
    <cellStyle name="標準 18 2 3 2" xfId="675" xr:uid="{00000000-0005-0000-0000-0000C5020000}"/>
    <cellStyle name="標準 18 2 4" xfId="676" xr:uid="{00000000-0005-0000-0000-0000C6020000}"/>
    <cellStyle name="標準 18 3" xfId="677" xr:uid="{00000000-0005-0000-0000-0000C7020000}"/>
    <cellStyle name="標準 18 3 2" xfId="678" xr:uid="{00000000-0005-0000-0000-0000C8020000}"/>
    <cellStyle name="標準 18 4" xfId="679" xr:uid="{00000000-0005-0000-0000-0000C9020000}"/>
    <cellStyle name="標準 19" xfId="680" xr:uid="{00000000-0005-0000-0000-0000CA020000}"/>
    <cellStyle name="標準 2" xfId="1" xr:uid="{00000000-0005-0000-0000-0000CB020000}"/>
    <cellStyle name="標準 2 10" xfId="140" xr:uid="{00000000-0005-0000-0000-0000CC020000}"/>
    <cellStyle name="標準 2 2" xfId="141" xr:uid="{00000000-0005-0000-0000-0000CD020000}"/>
    <cellStyle name="標準 2 2 2" xfId="142" xr:uid="{00000000-0005-0000-0000-0000CE020000}"/>
    <cellStyle name="標準 2 2 3" xfId="835" xr:uid="{4E9925A4-DB67-4FEE-9589-316AC55DB775}"/>
    <cellStyle name="標準 2 3" xfId="143" xr:uid="{00000000-0005-0000-0000-0000CF020000}"/>
    <cellStyle name="標準 2 3 2" xfId="681" xr:uid="{00000000-0005-0000-0000-0000D0020000}"/>
    <cellStyle name="標準 2 3 3" xfId="682" xr:uid="{00000000-0005-0000-0000-0000D1020000}"/>
    <cellStyle name="標準 2 3 4" xfId="683" xr:uid="{00000000-0005-0000-0000-0000D2020000}"/>
    <cellStyle name="標準 2 4" xfId="144" xr:uid="{00000000-0005-0000-0000-0000D3020000}"/>
    <cellStyle name="標準 2 4 2" xfId="684" xr:uid="{00000000-0005-0000-0000-0000D4020000}"/>
    <cellStyle name="標準 2 5" xfId="145" xr:uid="{00000000-0005-0000-0000-0000D5020000}"/>
    <cellStyle name="標準 2 6" xfId="146" xr:uid="{00000000-0005-0000-0000-0000D6020000}"/>
    <cellStyle name="標準 2 7" xfId="147" xr:uid="{00000000-0005-0000-0000-0000D7020000}"/>
    <cellStyle name="標準 2 8" xfId="148" xr:uid="{00000000-0005-0000-0000-0000D8020000}"/>
    <cellStyle name="標準 2 9" xfId="149" xr:uid="{00000000-0005-0000-0000-0000D9020000}"/>
    <cellStyle name="標準 2_110531【東北】統一事務局審査（横手、鶴岡）再審査（横手修正）" xfId="150" xr:uid="{00000000-0005-0000-0000-0000DA020000}"/>
    <cellStyle name="標準 20" xfId="685" xr:uid="{00000000-0005-0000-0000-0000DB020000}"/>
    <cellStyle name="標準 20 2" xfId="686" xr:uid="{00000000-0005-0000-0000-0000DC020000}"/>
    <cellStyle name="標準 21" xfId="687" xr:uid="{00000000-0005-0000-0000-0000DD020000}"/>
    <cellStyle name="標準 23" xfId="151" xr:uid="{00000000-0005-0000-0000-0000DE020000}"/>
    <cellStyle name="標準 23 2" xfId="152" xr:uid="{00000000-0005-0000-0000-0000DF020000}"/>
    <cellStyle name="標準 23 2 2" xfId="688" xr:uid="{00000000-0005-0000-0000-0000E0020000}"/>
    <cellStyle name="標準 23 3" xfId="202" xr:uid="{00000000-0005-0000-0000-0000E1020000}"/>
    <cellStyle name="標準 23 3 2" xfId="689" xr:uid="{00000000-0005-0000-0000-0000E2020000}"/>
    <cellStyle name="標準 23 4" xfId="690" xr:uid="{00000000-0005-0000-0000-0000E3020000}"/>
    <cellStyle name="標準 3" xfId="153" xr:uid="{00000000-0005-0000-0000-0000E4020000}"/>
    <cellStyle name="標準 3 10" xfId="834" xr:uid="{4BAFDFC1-7D5F-45D0-8CFD-82E904535866}"/>
    <cellStyle name="標準 3 2" xfId="154" xr:uid="{00000000-0005-0000-0000-0000E5020000}"/>
    <cellStyle name="標準 3 2 2" xfId="691" xr:uid="{00000000-0005-0000-0000-0000E6020000}"/>
    <cellStyle name="標準 3 3" xfId="155" xr:uid="{00000000-0005-0000-0000-0000E7020000}"/>
    <cellStyle name="標準 3 3 2" xfId="692" xr:uid="{00000000-0005-0000-0000-0000E8020000}"/>
    <cellStyle name="標準 3 4" xfId="693" xr:uid="{00000000-0005-0000-0000-0000E9020000}"/>
    <cellStyle name="標準 3 5" xfId="694" xr:uid="{00000000-0005-0000-0000-0000EA020000}"/>
    <cellStyle name="標準 3 6" xfId="695" xr:uid="{00000000-0005-0000-0000-0000EB020000}"/>
    <cellStyle name="標準 3 7" xfId="696" xr:uid="{00000000-0005-0000-0000-0000EC020000}"/>
    <cellStyle name="標準 3 8" xfId="697" xr:uid="{00000000-0005-0000-0000-0000ED020000}"/>
    <cellStyle name="標準 3 9" xfId="698" xr:uid="{00000000-0005-0000-0000-0000EE020000}"/>
    <cellStyle name="標準 4" xfId="156" xr:uid="{00000000-0005-0000-0000-0000EF020000}"/>
    <cellStyle name="標準 4 2" xfId="157" xr:uid="{00000000-0005-0000-0000-0000F0020000}"/>
    <cellStyle name="標準 4 2 2" xfId="158" xr:uid="{00000000-0005-0000-0000-0000F1020000}"/>
    <cellStyle name="標準 4 2 3" xfId="699" xr:uid="{00000000-0005-0000-0000-0000F2020000}"/>
    <cellStyle name="標準 4 3" xfId="159" xr:uid="{00000000-0005-0000-0000-0000F3020000}"/>
    <cellStyle name="標準 4 3 2" xfId="700" xr:uid="{00000000-0005-0000-0000-0000F4020000}"/>
    <cellStyle name="標準 4 3 2 2" xfId="701" xr:uid="{00000000-0005-0000-0000-0000F5020000}"/>
    <cellStyle name="標準 4 3 2 2 2" xfId="702" xr:uid="{00000000-0005-0000-0000-0000F6020000}"/>
    <cellStyle name="標準 4 3 2 3" xfId="703" xr:uid="{00000000-0005-0000-0000-0000F7020000}"/>
    <cellStyle name="標準 4 3 3" xfId="704" xr:uid="{00000000-0005-0000-0000-0000F8020000}"/>
    <cellStyle name="標準 4 3 3 2" xfId="705" xr:uid="{00000000-0005-0000-0000-0000F9020000}"/>
    <cellStyle name="標準 4 3 4" xfId="706" xr:uid="{00000000-0005-0000-0000-0000FA020000}"/>
    <cellStyle name="標準 4 4" xfId="160" xr:uid="{00000000-0005-0000-0000-0000FB020000}"/>
    <cellStyle name="標準 4 4 2" xfId="707" xr:uid="{00000000-0005-0000-0000-0000FC020000}"/>
    <cellStyle name="標準 4 4 2 2" xfId="708" xr:uid="{00000000-0005-0000-0000-0000FD020000}"/>
    <cellStyle name="標準 4 5" xfId="161" xr:uid="{00000000-0005-0000-0000-0000FE020000}"/>
    <cellStyle name="標準 4 5 2" xfId="709" xr:uid="{00000000-0005-0000-0000-0000FF020000}"/>
    <cellStyle name="標準 4 5 2 2" xfId="710" xr:uid="{00000000-0005-0000-0000-000000030000}"/>
    <cellStyle name="標準 4 5 3" xfId="711" xr:uid="{00000000-0005-0000-0000-000001030000}"/>
    <cellStyle name="標準 4 6" xfId="712" xr:uid="{00000000-0005-0000-0000-000002030000}"/>
    <cellStyle name="標準 4 6 2" xfId="713" xr:uid="{00000000-0005-0000-0000-000003030000}"/>
    <cellStyle name="標準 4 7" xfId="714" xr:uid="{00000000-0005-0000-0000-000004030000}"/>
    <cellStyle name="標準 4 7 2" xfId="715" xr:uid="{00000000-0005-0000-0000-000005030000}"/>
    <cellStyle name="標準 4 8" xfId="716" xr:uid="{00000000-0005-0000-0000-000006030000}"/>
    <cellStyle name="標準 5" xfId="162" xr:uid="{00000000-0005-0000-0000-000007030000}"/>
    <cellStyle name="標準 5 2" xfId="163" xr:uid="{00000000-0005-0000-0000-000008030000}"/>
    <cellStyle name="標準 5 2 2" xfId="717" xr:uid="{00000000-0005-0000-0000-000009030000}"/>
    <cellStyle name="標準 5 3" xfId="208" xr:uid="{00000000-0005-0000-0000-00000A030000}"/>
    <cellStyle name="標準 5 3 2" xfId="718" xr:uid="{00000000-0005-0000-0000-00000B030000}"/>
    <cellStyle name="標準 5 3 2 2" xfId="719" xr:uid="{00000000-0005-0000-0000-00000C030000}"/>
    <cellStyle name="標準 5 3 3" xfId="720" xr:uid="{00000000-0005-0000-0000-00000D030000}"/>
    <cellStyle name="標準 5 4" xfId="721" xr:uid="{00000000-0005-0000-0000-00000E030000}"/>
    <cellStyle name="標準 5 5" xfId="722" xr:uid="{00000000-0005-0000-0000-00000F030000}"/>
    <cellStyle name="標準 6" xfId="164" xr:uid="{00000000-0005-0000-0000-000010030000}"/>
    <cellStyle name="標準 6 2" xfId="165" xr:uid="{00000000-0005-0000-0000-000011030000}"/>
    <cellStyle name="標準 6 2 2" xfId="166" xr:uid="{00000000-0005-0000-0000-000012030000}"/>
    <cellStyle name="標準 6 2 2 2" xfId="167" xr:uid="{00000000-0005-0000-0000-000013030000}"/>
    <cellStyle name="標準 6 3" xfId="168" xr:uid="{00000000-0005-0000-0000-000014030000}"/>
    <cellStyle name="標準 6 3 2" xfId="169" xr:uid="{00000000-0005-0000-0000-000015030000}"/>
    <cellStyle name="標準 6 3 2 2" xfId="723" xr:uid="{00000000-0005-0000-0000-000016030000}"/>
    <cellStyle name="標準 6 3 3" xfId="724" xr:uid="{00000000-0005-0000-0000-000017030000}"/>
    <cellStyle name="標準 6 3 3 2" xfId="725" xr:uid="{00000000-0005-0000-0000-000018030000}"/>
    <cellStyle name="標準 6 3 4" xfId="726" xr:uid="{00000000-0005-0000-0000-000019030000}"/>
    <cellStyle name="標準 6 4" xfId="170" xr:uid="{00000000-0005-0000-0000-00001A030000}"/>
    <cellStyle name="標準 6 4 2" xfId="727" xr:uid="{00000000-0005-0000-0000-00001B030000}"/>
    <cellStyle name="標準 6 5" xfId="171" xr:uid="{00000000-0005-0000-0000-00001C030000}"/>
    <cellStyle name="標準 6 6" xfId="172" xr:uid="{00000000-0005-0000-0000-00001D030000}"/>
    <cellStyle name="標準 6 7" xfId="728" xr:uid="{00000000-0005-0000-0000-00001E030000}"/>
    <cellStyle name="標準 6 7 2" xfId="729" xr:uid="{00000000-0005-0000-0000-00001F030000}"/>
    <cellStyle name="標準 6 8" xfId="730" xr:uid="{00000000-0005-0000-0000-000020030000}"/>
    <cellStyle name="標準 7" xfId="173" xr:uid="{00000000-0005-0000-0000-000021030000}"/>
    <cellStyle name="標準 7 2" xfId="174" xr:uid="{00000000-0005-0000-0000-000022030000}"/>
    <cellStyle name="標準 7 2 2" xfId="175" xr:uid="{00000000-0005-0000-0000-000023030000}"/>
    <cellStyle name="標準 7 3" xfId="176" xr:uid="{00000000-0005-0000-0000-000024030000}"/>
    <cellStyle name="標準 7 3 2" xfId="731" xr:uid="{00000000-0005-0000-0000-000025030000}"/>
    <cellStyle name="標準 7 3 2 2" xfId="732" xr:uid="{00000000-0005-0000-0000-000026030000}"/>
    <cellStyle name="標準 7 3 3" xfId="733" xr:uid="{00000000-0005-0000-0000-000027030000}"/>
    <cellStyle name="標準 7 4" xfId="734" xr:uid="{00000000-0005-0000-0000-000028030000}"/>
    <cellStyle name="標準 7 4 2" xfId="735" xr:uid="{00000000-0005-0000-0000-000029030000}"/>
    <cellStyle name="標準 7 5" xfId="736" xr:uid="{00000000-0005-0000-0000-00002A030000}"/>
    <cellStyle name="標準 8" xfId="177" xr:uid="{00000000-0005-0000-0000-00002B030000}"/>
    <cellStyle name="標準 8 2" xfId="178" xr:uid="{00000000-0005-0000-0000-00002C030000}"/>
    <cellStyle name="標準 8 2 2" xfId="737" xr:uid="{00000000-0005-0000-0000-00002D030000}"/>
    <cellStyle name="標準 8 3" xfId="738" xr:uid="{00000000-0005-0000-0000-00002E030000}"/>
    <cellStyle name="標準 8 3 2" xfId="739" xr:uid="{00000000-0005-0000-0000-00002F030000}"/>
    <cellStyle name="標準 8 3 2 2" xfId="740" xr:uid="{00000000-0005-0000-0000-000030030000}"/>
    <cellStyle name="標準 8 3 3" xfId="741" xr:uid="{00000000-0005-0000-0000-000031030000}"/>
    <cellStyle name="標準 8 4" xfId="742" xr:uid="{00000000-0005-0000-0000-000032030000}"/>
    <cellStyle name="標準 8 4 2" xfId="743" xr:uid="{00000000-0005-0000-0000-000033030000}"/>
    <cellStyle name="標準 8 5" xfId="744" xr:uid="{00000000-0005-0000-0000-000034030000}"/>
    <cellStyle name="標準 8_Xl0000218" xfId="179" xr:uid="{00000000-0005-0000-0000-000035030000}"/>
    <cellStyle name="標準 9" xfId="180" xr:uid="{00000000-0005-0000-0000-000036030000}"/>
    <cellStyle name="標準 9 2" xfId="745" xr:uid="{00000000-0005-0000-0000-000037030000}"/>
    <cellStyle name="標準 9 2 2" xfId="746" xr:uid="{00000000-0005-0000-0000-000038030000}"/>
    <cellStyle name="分数１／２" xfId="181" xr:uid="{00000000-0005-0000-0000-000039030000}"/>
    <cellStyle name="平成１０年１月行事予定" xfId="182" xr:uid="{00000000-0005-0000-0000-00003A030000}"/>
    <cellStyle name="未使用" xfId="747" xr:uid="{00000000-0005-0000-0000-00003B030000}"/>
    <cellStyle name="未使用欄" xfId="748" xr:uid="{00000000-0005-0000-0000-00003C030000}"/>
    <cellStyle name="未定義" xfId="183" xr:uid="{00000000-0005-0000-0000-00003D030000}"/>
    <cellStyle name="良い 2" xfId="184" xr:uid="{00000000-0005-0000-0000-00003E030000}"/>
    <cellStyle name="良い 3" xfId="749" xr:uid="{00000000-0005-0000-0000-00003F030000}"/>
    <cellStyle name="良い 4" xfId="750" xr:uid="{00000000-0005-0000-0000-000040030000}"/>
    <cellStyle name="枠外" xfId="751" xr:uid="{00000000-0005-0000-0000-000041030000}"/>
  </cellStyles>
  <dxfs count="0"/>
  <tableStyles count="0" defaultTableStyle="TableStyleMedium9" defaultPivotStyle="PivotStyleLight16"/>
  <colors>
    <mruColors>
      <color rgb="FFCCFFCC"/>
      <color rgb="FFFFFF00"/>
      <color rgb="FFFFFF66"/>
      <color rgb="FFFFCCFF"/>
      <color rgb="FFCCFFFF"/>
      <color rgb="FFCCCCFF"/>
      <color rgb="FFCCFF99"/>
      <color rgb="FF0000FF"/>
      <color rgb="FFFFFFCC"/>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externalLink" Target="externalLinks/externalLink26.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styles" Target="style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8"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110clzd2177\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clzd2177\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E1100clzk253\&#19978;&#37326;&#12288;&#20489;&#24235;\&#9321;&#12288;&#19968;&#33324;&#31478;&#20105;&#21442;&#21152;&#36039;&#26009;\01_&#65326;&#65317;&#65336;&#65315;&#65327;\&#9733;&#36942;&#21435;&#30330;&#27880;&#20998;\&#24179;&#25104;&#65298;&#65302;&#24180;&#24230;\H26&#12288;&#26481;&#21271;&#33258;&#21205;&#36554;&#36947;&#12288;&#21487;&#22793;&#24335;&#36947;&#36335;&#24773;&#22577;&#26495;&#35373;&#20633;&#26356;&#26032;&#24037;&#20107;\0146690&#26481;&#21271;&#36947;&#21487;&#22793;&#24335;&#36947;&#36335;&#24773;&#22577;&#26495;&#35373;&#20633;&#26356;&#26032;&#24037;&#2010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7732SP01\NET&#26045;&#35373;\&#65337;&#65327;&#65331;&#65313;&#65326;&#35201;&#27714;\&#65320;&#65297;&#65297;&#27010;&#31639;&#35201;&#27714;\&#24314;&#31689;&#20869;&#35379;&#65288;&#65320;&#65297;&#65297;&#12539;&#27010;&#31639;&#35201;&#27714;&#6528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100clzk253\&#19978;&#37326;&#12288;&#20489;&#24235;\&#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作業１"/>
      <sheetName val="入力規則リスト"/>
      <sheetName val="入力規則リスト（東北支社用）"/>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日"/>
      <sheetName val="単価表"/>
      <sheetName val="Sheet1"/>
    </sheetNames>
    <sheetDataSet>
      <sheetData sheetId="0"/>
      <sheetData sheetId="1"/>
      <sheetData sheetId="2"/>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
      <sheetName val="天理ゲート①"/>
      <sheetName val="天理料金所"/>
      <sheetName val="天理ゲート②"/>
      <sheetName val="天理ＰＡ"/>
      <sheetName val="藤井寺ＩＣ"/>
      <sheetName val="管理事務所"/>
      <sheetName val="柏原ＴＢ "/>
      <sheetName val="松原ＴＢ"/>
      <sheetName val="Sheet16"/>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53442-2077-48D7-868F-6C652BA10818}">
  <sheetPr>
    <pageSetUpPr autoPageBreaks="0" fitToPage="1"/>
  </sheetPr>
  <dimension ref="A1:Z1794"/>
  <sheetViews>
    <sheetView showGridLines="0" tabSelected="1" view="pageBreakPreview" zoomScaleNormal="100" zoomScaleSheetLayoutView="100" workbookViewId="0">
      <selection activeCell="I36" sqref="I36:J36"/>
    </sheetView>
  </sheetViews>
  <sheetFormatPr defaultColWidth="9" defaultRowHeight="12.95" customHeight="1"/>
  <cols>
    <col min="1" max="1" width="8" style="24" customWidth="1"/>
    <col min="2" max="2" width="4.75" style="24" customWidth="1"/>
    <col min="3" max="3" width="14.125" style="24" customWidth="1"/>
    <col min="4" max="4" width="20.125" style="24" customWidth="1"/>
    <col min="5" max="5" width="1.875" style="24" customWidth="1"/>
    <col min="6" max="6" width="13.375" style="24" customWidth="1"/>
    <col min="7" max="8" width="1.875" style="24" customWidth="1"/>
    <col min="9" max="9" width="3" style="24" bestFit="1" customWidth="1"/>
    <col min="10" max="10" width="13.75" style="24" bestFit="1" customWidth="1"/>
    <col min="11" max="12" width="1.875" style="24" customWidth="1"/>
    <col min="13" max="13" width="13.375" style="24" customWidth="1"/>
    <col min="14" max="15" width="1.875" style="24" customWidth="1"/>
    <col min="16" max="16" width="13.375" style="24" customWidth="1"/>
    <col min="17" max="18" width="1.875" style="24" customWidth="1"/>
    <col min="19" max="19" width="13.375" style="24" customWidth="1"/>
    <col min="20" max="20" width="1.875" style="24" customWidth="1"/>
    <col min="21" max="21" width="13.375" style="24" customWidth="1"/>
    <col min="22" max="22" width="13.875" style="24" bestFit="1" customWidth="1"/>
    <col min="23" max="23" width="12.25" style="24" customWidth="1"/>
    <col min="24" max="25" width="10.875" style="24" bestFit="1" customWidth="1"/>
    <col min="26" max="26" width="10.375" style="24" bestFit="1" customWidth="1"/>
    <col min="27" max="16384" width="9" style="24"/>
  </cols>
  <sheetData>
    <row r="1" spans="1:26" ht="12.95" customHeight="1">
      <c r="S1" s="3"/>
      <c r="U1" s="25">
        <v>1</v>
      </c>
    </row>
    <row r="2" spans="1:26" ht="12.95" customHeight="1">
      <c r="T2" s="33"/>
      <c r="U2" s="26"/>
    </row>
    <row r="4" spans="1:26" s="28" customFormat="1" ht="12.95" customHeight="1">
      <c r="A4" s="27" t="s">
        <v>0</v>
      </c>
      <c r="B4" s="27"/>
      <c r="C4" s="27"/>
      <c r="D4" s="27"/>
      <c r="E4" s="27"/>
      <c r="F4" s="27"/>
      <c r="G4" s="27"/>
      <c r="H4" s="27"/>
      <c r="I4" s="27"/>
      <c r="J4" s="27"/>
      <c r="K4" s="27"/>
      <c r="L4" s="27"/>
      <c r="M4" s="27"/>
      <c r="N4" s="27"/>
      <c r="O4" s="27"/>
      <c r="P4" s="27"/>
      <c r="Q4" s="27"/>
      <c r="R4" s="27"/>
      <c r="S4" s="27"/>
      <c r="T4" s="27"/>
      <c r="U4" s="27"/>
    </row>
    <row r="5" spans="1:26" ht="12.95" customHeight="1">
      <c r="A5" s="3" t="s">
        <v>1</v>
      </c>
      <c r="B5" s="3"/>
      <c r="C5" s="3"/>
      <c r="D5" s="3"/>
      <c r="E5" s="3"/>
      <c r="F5" s="3"/>
      <c r="G5" s="3"/>
      <c r="H5" s="3"/>
      <c r="I5" s="3"/>
    </row>
    <row r="6" spans="1:26" ht="12.95" customHeight="1">
      <c r="D6" s="3" t="s">
        <v>2</v>
      </c>
      <c r="E6" s="3"/>
      <c r="F6" s="29"/>
      <c r="G6" s="29"/>
      <c r="H6" s="29"/>
      <c r="I6" s="3" t="s">
        <v>3</v>
      </c>
      <c r="M6" s="54"/>
      <c r="N6" s="54"/>
      <c r="P6" s="90"/>
      <c r="Q6" s="90"/>
      <c r="S6" s="54"/>
    </row>
    <row r="7" spans="1:26" ht="12.95" customHeight="1">
      <c r="D7" s="3" t="s">
        <v>4</v>
      </c>
      <c r="E7" s="3"/>
      <c r="F7" s="30"/>
      <c r="G7" s="30"/>
      <c r="H7" s="30"/>
      <c r="I7" s="3" t="s">
        <v>3</v>
      </c>
      <c r="N7" s="54"/>
    </row>
    <row r="8" spans="1:26" ht="12.95" customHeight="1">
      <c r="D8" s="3" t="s">
        <v>5</v>
      </c>
      <c r="E8" s="3"/>
      <c r="F8" s="29"/>
      <c r="G8" s="29"/>
      <c r="H8" s="29"/>
      <c r="I8" s="3" t="s">
        <v>3</v>
      </c>
      <c r="N8" s="75"/>
    </row>
    <row r="10" spans="1:26" ht="12.95" customHeight="1">
      <c r="A10" s="31" t="s">
        <v>6</v>
      </c>
      <c r="B10" s="32"/>
      <c r="C10" s="33"/>
      <c r="D10" s="33"/>
      <c r="E10" s="33"/>
      <c r="F10" s="33"/>
      <c r="G10" s="47"/>
      <c r="H10" s="33"/>
      <c r="I10" s="33"/>
      <c r="J10" s="33"/>
      <c r="K10" s="47"/>
      <c r="L10" s="33"/>
      <c r="M10" s="240" t="s">
        <v>7</v>
      </c>
      <c r="N10" s="240"/>
      <c r="O10" s="240"/>
      <c r="P10" s="240"/>
      <c r="Q10" s="240"/>
      <c r="R10" s="240"/>
      <c r="S10" s="240"/>
      <c r="T10" s="71"/>
      <c r="U10" s="35"/>
    </row>
    <row r="11" spans="1:26" ht="12.95" customHeight="1">
      <c r="A11" s="36" t="s">
        <v>8</v>
      </c>
      <c r="B11" s="37"/>
      <c r="C11" s="241" t="s">
        <v>9</v>
      </c>
      <c r="D11" s="241"/>
      <c r="E11" s="38"/>
      <c r="F11" s="80" t="s">
        <v>10</v>
      </c>
      <c r="G11" s="39"/>
      <c r="H11" s="38"/>
      <c r="I11" s="241" t="s">
        <v>11</v>
      </c>
      <c r="J11" s="241"/>
      <c r="K11" s="39"/>
      <c r="L11" s="69"/>
      <c r="M11" s="85" t="s">
        <v>12</v>
      </c>
      <c r="N11" s="35"/>
      <c r="O11" s="38"/>
      <c r="P11" s="38" t="s">
        <v>13</v>
      </c>
      <c r="Q11" s="35"/>
      <c r="R11" s="70"/>
      <c r="S11" s="85" t="s">
        <v>14</v>
      </c>
      <c r="T11" s="35"/>
      <c r="U11" s="39" t="s">
        <v>15</v>
      </c>
    </row>
    <row r="12" spans="1:26" ht="12.95" customHeight="1">
      <c r="A12" s="40"/>
      <c r="B12" s="34"/>
      <c r="C12" s="41"/>
      <c r="D12" s="79"/>
      <c r="E12" s="41"/>
      <c r="F12" s="74"/>
      <c r="G12" s="42"/>
      <c r="H12" s="74"/>
      <c r="I12" s="242"/>
      <c r="J12" s="242"/>
      <c r="K12" s="83"/>
      <c r="L12" s="68"/>
      <c r="M12" s="68"/>
      <c r="N12" s="83"/>
      <c r="O12" s="68"/>
      <c r="P12" s="68"/>
      <c r="Q12" s="83"/>
      <c r="R12" s="68"/>
      <c r="S12" s="68"/>
      <c r="T12" s="83"/>
      <c r="U12" s="42"/>
      <c r="W12" s="62"/>
      <c r="X12" s="62"/>
      <c r="Y12" s="62"/>
    </row>
    <row r="13" spans="1:26" ht="12.95" customHeight="1">
      <c r="A13" s="43"/>
      <c r="B13" s="44"/>
      <c r="C13" s="45"/>
      <c r="D13" s="73"/>
      <c r="E13" s="187" t="s">
        <v>16</v>
      </c>
      <c r="F13" s="97"/>
      <c r="G13" s="185" t="s">
        <v>17</v>
      </c>
      <c r="H13" s="187" t="s">
        <v>16</v>
      </c>
      <c r="I13" s="239"/>
      <c r="J13" s="239"/>
      <c r="K13" s="185" t="s">
        <v>17</v>
      </c>
      <c r="L13" s="187" t="s">
        <v>16</v>
      </c>
      <c r="M13" s="134"/>
      <c r="N13" s="185" t="s">
        <v>17</v>
      </c>
      <c r="O13" s="187" t="s">
        <v>16</v>
      </c>
      <c r="P13" s="134"/>
      <c r="Q13" s="185" t="s">
        <v>17</v>
      </c>
      <c r="R13" s="187" t="s">
        <v>16</v>
      </c>
      <c r="S13" s="134"/>
      <c r="T13" s="185" t="s">
        <v>17</v>
      </c>
      <c r="U13" s="141"/>
      <c r="W13" s="61"/>
      <c r="X13" s="61"/>
      <c r="Y13" s="61"/>
      <c r="Z13" s="91"/>
    </row>
    <row r="14" spans="1:26" ht="12.95" customHeight="1">
      <c r="A14" s="46" t="s">
        <v>18</v>
      </c>
      <c r="B14" s="44"/>
      <c r="C14" s="243" t="s">
        <v>19</v>
      </c>
      <c r="D14" s="244"/>
      <c r="E14" s="81"/>
      <c r="F14" s="97"/>
      <c r="G14" s="76"/>
      <c r="H14" s="75"/>
      <c r="I14" s="239"/>
      <c r="J14" s="239"/>
      <c r="K14" s="92"/>
      <c r="L14" s="93"/>
      <c r="M14" s="134"/>
      <c r="N14" s="92"/>
      <c r="O14" s="93"/>
      <c r="P14" s="135"/>
      <c r="Q14" s="92"/>
      <c r="R14" s="93"/>
      <c r="S14" s="134"/>
      <c r="T14" s="92"/>
      <c r="U14" s="142"/>
      <c r="Z14" s="54"/>
    </row>
    <row r="15" spans="1:26" ht="12.95" customHeight="1">
      <c r="A15" s="40"/>
      <c r="B15" s="34"/>
      <c r="C15" s="41"/>
      <c r="D15" s="79"/>
      <c r="E15" s="41"/>
      <c r="F15" s="132"/>
      <c r="G15" s="47"/>
      <c r="H15" s="33"/>
      <c r="I15" s="245"/>
      <c r="J15" s="245"/>
      <c r="K15" s="95"/>
      <c r="L15" s="96"/>
      <c r="M15" s="136"/>
      <c r="N15" s="95"/>
      <c r="O15" s="96"/>
      <c r="P15" s="136"/>
      <c r="Q15" s="95"/>
      <c r="R15" s="96"/>
      <c r="S15" s="136"/>
      <c r="T15" s="95"/>
      <c r="U15" s="143"/>
    </row>
    <row r="16" spans="1:26" ht="12.95" customHeight="1">
      <c r="A16" s="43"/>
      <c r="B16" s="44"/>
      <c r="C16" s="45"/>
      <c r="D16" s="73"/>
      <c r="E16" s="187" t="s">
        <v>16</v>
      </c>
      <c r="F16" s="97"/>
      <c r="G16" s="185" t="s">
        <v>17</v>
      </c>
      <c r="H16" s="187" t="s">
        <v>16</v>
      </c>
      <c r="I16" s="239"/>
      <c r="J16" s="239"/>
      <c r="K16" s="185" t="s">
        <v>17</v>
      </c>
      <c r="L16" s="187" t="s">
        <v>16</v>
      </c>
      <c r="M16" s="134"/>
      <c r="N16" s="185" t="s">
        <v>17</v>
      </c>
      <c r="O16" s="187" t="s">
        <v>16</v>
      </c>
      <c r="P16" s="134"/>
      <c r="Q16" s="185" t="s">
        <v>17</v>
      </c>
      <c r="R16" s="187" t="s">
        <v>16</v>
      </c>
      <c r="S16" s="134"/>
      <c r="T16" s="185" t="s">
        <v>17</v>
      </c>
      <c r="U16" s="141"/>
      <c r="W16" s="62"/>
      <c r="X16" s="62"/>
      <c r="Y16" s="62"/>
      <c r="Z16" s="91"/>
    </row>
    <row r="17" spans="1:26" ht="12.95" customHeight="1">
      <c r="A17" s="46" t="s">
        <v>20</v>
      </c>
      <c r="B17" s="44"/>
      <c r="C17" s="243" t="s">
        <v>21</v>
      </c>
      <c r="D17" s="244"/>
      <c r="E17" s="81"/>
      <c r="F17" s="133"/>
      <c r="G17" s="76"/>
      <c r="H17" s="75"/>
      <c r="I17" s="239"/>
      <c r="J17" s="239"/>
      <c r="K17" s="92"/>
      <c r="L17" s="93"/>
      <c r="M17" s="137"/>
      <c r="N17" s="99"/>
      <c r="O17" s="98"/>
      <c r="P17" s="135"/>
      <c r="Q17" s="100"/>
      <c r="R17" s="93"/>
      <c r="S17" s="134"/>
      <c r="T17" s="101"/>
      <c r="U17" s="144"/>
      <c r="W17" s="61"/>
      <c r="X17" s="61"/>
      <c r="Y17" s="61"/>
      <c r="Z17" s="91"/>
    </row>
    <row r="18" spans="1:26" ht="12.95" customHeight="1">
      <c r="A18" s="40"/>
      <c r="B18" s="34"/>
      <c r="C18" s="41"/>
      <c r="D18" s="79"/>
      <c r="E18" s="41"/>
      <c r="F18" s="132"/>
      <c r="G18" s="47"/>
      <c r="H18" s="33"/>
      <c r="I18" s="245"/>
      <c r="J18" s="245"/>
      <c r="K18" s="95"/>
      <c r="L18" s="96"/>
      <c r="M18" s="136"/>
      <c r="N18" s="95"/>
      <c r="O18" s="96"/>
      <c r="P18" s="136"/>
      <c r="Q18" s="95"/>
      <c r="R18" s="96"/>
      <c r="S18" s="136"/>
      <c r="T18" s="95"/>
      <c r="U18" s="143"/>
      <c r="V18" s="64"/>
      <c r="W18" s="61"/>
      <c r="X18" s="61"/>
      <c r="Y18" s="61"/>
      <c r="Z18" s="91"/>
    </row>
    <row r="19" spans="1:26" ht="12.95" customHeight="1">
      <c r="A19" s="43"/>
      <c r="B19" s="44"/>
      <c r="C19" s="45"/>
      <c r="D19" s="73"/>
      <c r="E19" s="187" t="s">
        <v>16</v>
      </c>
      <c r="F19" s="97"/>
      <c r="G19" s="185" t="s">
        <v>17</v>
      </c>
      <c r="H19" s="187" t="s">
        <v>16</v>
      </c>
      <c r="I19" s="239"/>
      <c r="J19" s="239"/>
      <c r="K19" s="185" t="s">
        <v>17</v>
      </c>
      <c r="L19" s="187" t="s">
        <v>16</v>
      </c>
      <c r="M19" s="134"/>
      <c r="N19" s="185" t="s">
        <v>17</v>
      </c>
      <c r="O19" s="187" t="s">
        <v>16</v>
      </c>
      <c r="P19" s="134"/>
      <c r="Q19" s="185" t="s">
        <v>17</v>
      </c>
      <c r="R19" s="187" t="s">
        <v>16</v>
      </c>
      <c r="S19" s="134"/>
      <c r="T19" s="185" t="s">
        <v>17</v>
      </c>
      <c r="U19" s="141"/>
      <c r="V19" s="64"/>
      <c r="W19" s="61"/>
      <c r="X19" s="61"/>
      <c r="Y19" s="61"/>
      <c r="Z19" s="91"/>
    </row>
    <row r="20" spans="1:26" ht="12.95" customHeight="1">
      <c r="A20" s="46" t="s">
        <v>22</v>
      </c>
      <c r="B20" s="44"/>
      <c r="C20" s="243" t="s">
        <v>23</v>
      </c>
      <c r="D20" s="244"/>
      <c r="E20" s="81"/>
      <c r="F20" s="97"/>
      <c r="G20" s="78"/>
      <c r="H20" s="75"/>
      <c r="I20" s="239"/>
      <c r="J20" s="239"/>
      <c r="K20" s="92"/>
      <c r="L20" s="93"/>
      <c r="M20" s="137"/>
      <c r="N20" s="99"/>
      <c r="O20" s="98"/>
      <c r="P20" s="135"/>
      <c r="Q20" s="100"/>
      <c r="R20" s="93"/>
      <c r="S20" s="134"/>
      <c r="T20" s="101"/>
      <c r="U20" s="142"/>
      <c r="Z20" s="91"/>
    </row>
    <row r="21" spans="1:26" ht="12.95" customHeight="1">
      <c r="A21" s="40"/>
      <c r="B21" s="34"/>
      <c r="C21" s="41"/>
      <c r="D21" s="79"/>
      <c r="E21" s="41"/>
      <c r="F21" s="132"/>
      <c r="G21" s="47"/>
      <c r="H21" s="33"/>
      <c r="I21" s="247"/>
      <c r="J21" s="247"/>
      <c r="K21" s="83"/>
      <c r="L21" s="68"/>
      <c r="M21" s="138"/>
      <c r="N21" s="83"/>
      <c r="O21" s="68"/>
      <c r="P21" s="138"/>
      <c r="Q21" s="83"/>
      <c r="R21" s="68"/>
      <c r="S21" s="138"/>
      <c r="T21" s="83"/>
      <c r="U21" s="143"/>
    </row>
    <row r="22" spans="1:26" ht="12.95" customHeight="1">
      <c r="A22" s="43"/>
      <c r="B22" s="44"/>
      <c r="C22" s="45"/>
      <c r="D22" s="73"/>
      <c r="E22" s="45"/>
      <c r="F22" s="97"/>
      <c r="G22" s="50"/>
      <c r="I22" s="246"/>
      <c r="J22" s="246"/>
      <c r="K22" s="72"/>
      <c r="L22" s="65"/>
      <c r="M22" s="139"/>
      <c r="N22" s="72"/>
      <c r="O22" s="65"/>
      <c r="P22" s="139"/>
      <c r="Q22" s="72"/>
      <c r="R22" s="65"/>
      <c r="S22" s="139"/>
      <c r="T22" s="72"/>
      <c r="U22" s="141"/>
      <c r="W22" s="63"/>
      <c r="X22" s="63"/>
    </row>
    <row r="23" spans="1:26" ht="12.95" customHeight="1">
      <c r="A23" s="46"/>
      <c r="B23" s="44"/>
      <c r="C23" s="243"/>
      <c r="D23" s="244"/>
      <c r="E23" s="81"/>
      <c r="F23" s="97"/>
      <c r="G23" s="76"/>
      <c r="H23" s="75"/>
      <c r="I23" s="246"/>
      <c r="J23" s="246"/>
      <c r="K23" s="72"/>
      <c r="L23" s="65"/>
      <c r="M23" s="139"/>
      <c r="N23" s="72"/>
      <c r="O23" s="65"/>
      <c r="P23" s="140"/>
      <c r="Q23" s="72"/>
      <c r="R23" s="65"/>
      <c r="S23" s="139"/>
      <c r="T23" s="72"/>
      <c r="U23" s="142"/>
      <c r="W23" s="63"/>
      <c r="X23" s="63"/>
    </row>
    <row r="24" spans="1:26" ht="12.95" customHeight="1">
      <c r="A24" s="40"/>
      <c r="B24" s="34"/>
      <c r="C24" s="41"/>
      <c r="D24" s="79"/>
      <c r="E24" s="41"/>
      <c r="F24" s="132"/>
      <c r="G24" s="47"/>
      <c r="H24" s="33"/>
      <c r="I24" s="247"/>
      <c r="J24" s="247"/>
      <c r="K24" s="83"/>
      <c r="L24" s="68"/>
      <c r="M24" s="138"/>
      <c r="N24" s="83"/>
      <c r="O24" s="68"/>
      <c r="P24" s="138"/>
      <c r="Q24" s="83"/>
      <c r="R24" s="68"/>
      <c r="S24" s="138"/>
      <c r="T24" s="83"/>
      <c r="U24" s="143"/>
    </row>
    <row r="25" spans="1:26" ht="12.95" customHeight="1">
      <c r="A25" s="43"/>
      <c r="B25" s="44"/>
      <c r="C25" s="45"/>
      <c r="D25" s="73"/>
      <c r="E25" s="45"/>
      <c r="F25" s="97"/>
      <c r="G25" s="50"/>
      <c r="I25" s="246"/>
      <c r="J25" s="246"/>
      <c r="K25" s="72"/>
      <c r="L25" s="65"/>
      <c r="M25" s="139"/>
      <c r="N25" s="72"/>
      <c r="O25" s="65"/>
      <c r="P25" s="139"/>
      <c r="Q25" s="72"/>
      <c r="R25" s="65"/>
      <c r="S25" s="139"/>
      <c r="T25" s="72"/>
      <c r="U25" s="141"/>
    </row>
    <row r="26" spans="1:26" ht="12.95" customHeight="1">
      <c r="A26" s="46"/>
      <c r="B26" s="44"/>
      <c r="C26" s="243"/>
      <c r="D26" s="244"/>
      <c r="E26" s="81"/>
      <c r="F26" s="133"/>
      <c r="G26" s="76"/>
      <c r="H26" s="75"/>
      <c r="I26" s="246"/>
      <c r="J26" s="246"/>
      <c r="K26" s="72"/>
      <c r="L26" s="65"/>
      <c r="M26" s="139"/>
      <c r="N26" s="72"/>
      <c r="O26" s="65"/>
      <c r="P26" s="139"/>
      <c r="Q26" s="72"/>
      <c r="R26" s="65"/>
      <c r="S26" s="139"/>
      <c r="T26" s="72"/>
      <c r="U26" s="142"/>
    </row>
    <row r="27" spans="1:26" ht="12.95" customHeight="1">
      <c r="A27" s="40"/>
      <c r="B27" s="34"/>
      <c r="C27" s="41"/>
      <c r="D27" s="79"/>
      <c r="E27" s="41"/>
      <c r="F27" s="132"/>
      <c r="G27" s="47"/>
      <c r="H27" s="33"/>
      <c r="I27" s="247"/>
      <c r="J27" s="247"/>
      <c r="K27" s="83"/>
      <c r="L27" s="68"/>
      <c r="M27" s="138"/>
      <c r="N27" s="83"/>
      <c r="O27" s="86"/>
      <c r="P27" s="138"/>
      <c r="Q27" s="83"/>
      <c r="R27" s="68"/>
      <c r="S27" s="138"/>
      <c r="T27" s="83"/>
      <c r="U27" s="143"/>
    </row>
    <row r="28" spans="1:26" ht="12.95" customHeight="1">
      <c r="A28" s="43"/>
      <c r="B28" s="44"/>
      <c r="C28" s="45"/>
      <c r="D28" s="73"/>
      <c r="E28" s="45"/>
      <c r="F28" s="97"/>
      <c r="G28" s="50"/>
      <c r="I28" s="246"/>
      <c r="J28" s="246"/>
      <c r="K28" s="72"/>
      <c r="L28" s="65"/>
      <c r="M28" s="139"/>
      <c r="N28" s="72"/>
      <c r="O28" s="65"/>
      <c r="P28" s="139"/>
      <c r="Q28" s="72"/>
      <c r="R28" s="65"/>
      <c r="S28" s="139"/>
      <c r="T28" s="72"/>
      <c r="U28" s="141"/>
    </row>
    <row r="29" spans="1:26" ht="12.95" customHeight="1">
      <c r="A29" s="46"/>
      <c r="B29" s="44"/>
      <c r="C29" s="243"/>
      <c r="D29" s="244"/>
      <c r="E29" s="45"/>
      <c r="F29" s="97"/>
      <c r="G29" s="76"/>
      <c r="H29" s="75"/>
      <c r="I29" s="246"/>
      <c r="J29" s="246"/>
      <c r="K29" s="72"/>
      <c r="L29" s="65"/>
      <c r="M29" s="139"/>
      <c r="N29" s="72"/>
      <c r="O29" s="65"/>
      <c r="P29" s="139"/>
      <c r="Q29" s="72"/>
      <c r="R29" s="65"/>
      <c r="S29" s="139"/>
      <c r="T29" s="72"/>
      <c r="U29" s="142"/>
    </row>
    <row r="30" spans="1:26" ht="12.95" customHeight="1">
      <c r="A30" s="40"/>
      <c r="B30" s="34"/>
      <c r="C30" s="41"/>
      <c r="D30" s="79"/>
      <c r="E30" s="41"/>
      <c r="F30" s="132"/>
      <c r="G30" s="47"/>
      <c r="H30" s="33"/>
      <c r="I30" s="247"/>
      <c r="J30" s="247"/>
      <c r="K30" s="83"/>
      <c r="L30" s="68"/>
      <c r="M30" s="138"/>
      <c r="N30" s="83"/>
      <c r="O30" s="86"/>
      <c r="P30" s="138"/>
      <c r="Q30" s="83"/>
      <c r="R30" s="68"/>
      <c r="S30" s="138"/>
      <c r="T30" s="83"/>
      <c r="U30" s="143"/>
      <c r="W30" s="54"/>
      <c r="X30" s="54"/>
    </row>
    <row r="31" spans="1:26" ht="12.95" customHeight="1">
      <c r="A31" s="43"/>
      <c r="B31" s="44"/>
      <c r="C31" s="45"/>
      <c r="D31" s="73"/>
      <c r="E31" s="45"/>
      <c r="F31" s="97"/>
      <c r="G31" s="50"/>
      <c r="I31" s="246"/>
      <c r="J31" s="246"/>
      <c r="K31" s="72"/>
      <c r="L31" s="65"/>
      <c r="M31" s="139"/>
      <c r="N31" s="72"/>
      <c r="O31" s="65"/>
      <c r="P31" s="139"/>
      <c r="Q31" s="72"/>
      <c r="R31" s="65"/>
      <c r="S31" s="139"/>
      <c r="T31" s="72"/>
      <c r="U31" s="141"/>
      <c r="W31" s="54"/>
      <c r="X31" s="54"/>
    </row>
    <row r="32" spans="1:26" ht="12.95" customHeight="1">
      <c r="A32" s="46"/>
      <c r="B32" s="44"/>
      <c r="C32" s="243"/>
      <c r="D32" s="244"/>
      <c r="E32" s="45"/>
      <c r="F32" s="97"/>
      <c r="G32" s="76"/>
      <c r="H32" s="75"/>
      <c r="I32" s="246"/>
      <c r="J32" s="246"/>
      <c r="K32" s="72"/>
      <c r="L32" s="65"/>
      <c r="M32" s="139"/>
      <c r="N32" s="72"/>
      <c r="O32" s="65"/>
      <c r="P32" s="139"/>
      <c r="Q32" s="72"/>
      <c r="R32" s="65"/>
      <c r="S32" s="139"/>
      <c r="T32" s="72"/>
      <c r="U32" s="142"/>
      <c r="W32" s="87"/>
      <c r="X32" s="88"/>
    </row>
    <row r="33" spans="1:24" ht="12.95" customHeight="1">
      <c r="A33" s="40"/>
      <c r="B33" s="34"/>
      <c r="C33" s="49"/>
      <c r="D33" s="47"/>
      <c r="E33" s="49"/>
      <c r="F33" s="132"/>
      <c r="G33" s="47"/>
      <c r="H33" s="33"/>
      <c r="I33" s="247"/>
      <c r="J33" s="247"/>
      <c r="K33" s="83"/>
      <c r="L33" s="68"/>
      <c r="M33" s="138"/>
      <c r="N33" s="83"/>
      <c r="O33" s="68"/>
      <c r="P33" s="138"/>
      <c r="Q33" s="83"/>
      <c r="R33" s="68"/>
      <c r="S33" s="138"/>
      <c r="T33" s="83"/>
      <c r="U33" s="143"/>
      <c r="W33" s="87"/>
      <c r="X33" s="89"/>
    </row>
    <row r="34" spans="1:24" ht="12.95" customHeight="1">
      <c r="A34" s="43"/>
      <c r="B34" s="44"/>
      <c r="C34" s="51"/>
      <c r="D34" s="50"/>
      <c r="E34" s="51"/>
      <c r="F34" s="97"/>
      <c r="G34" s="50"/>
      <c r="I34" s="246"/>
      <c r="J34" s="246"/>
      <c r="K34" s="72"/>
      <c r="L34" s="65"/>
      <c r="M34" s="139"/>
      <c r="N34" s="72"/>
      <c r="O34" s="65"/>
      <c r="P34" s="139"/>
      <c r="Q34" s="72"/>
      <c r="R34" s="65"/>
      <c r="S34" s="139"/>
      <c r="T34" s="72"/>
      <c r="U34" s="141"/>
      <c r="W34" s="87"/>
      <c r="X34" s="89"/>
    </row>
    <row r="35" spans="1:24" ht="12.95" customHeight="1">
      <c r="A35" s="46"/>
      <c r="B35" s="44"/>
      <c r="D35" s="50"/>
      <c r="E35" s="52"/>
      <c r="F35" s="133"/>
      <c r="G35" s="78"/>
      <c r="H35" s="29"/>
      <c r="I35" s="248"/>
      <c r="J35" s="248"/>
      <c r="K35" s="84"/>
      <c r="L35" s="66"/>
      <c r="M35" s="140"/>
      <c r="N35" s="84"/>
      <c r="O35" s="66"/>
      <c r="P35" s="140"/>
      <c r="Q35" s="84"/>
      <c r="R35" s="66"/>
      <c r="S35" s="140"/>
      <c r="T35" s="84"/>
      <c r="U35" s="145"/>
    </row>
    <row r="36" spans="1:24" ht="12.95" customHeight="1">
      <c r="A36" s="40"/>
      <c r="B36" s="34"/>
      <c r="C36" s="33"/>
      <c r="D36" s="47"/>
      <c r="E36" s="33"/>
      <c r="F36" s="132"/>
      <c r="G36" s="47"/>
      <c r="H36" s="33"/>
      <c r="I36" s="247"/>
      <c r="J36" s="247"/>
      <c r="K36" s="83"/>
      <c r="L36" s="68"/>
      <c r="M36" s="138"/>
      <c r="N36" s="83"/>
      <c r="O36" s="68"/>
      <c r="P36" s="138"/>
      <c r="Q36" s="83"/>
      <c r="R36" s="68"/>
      <c r="S36" s="138"/>
      <c r="T36" s="83"/>
      <c r="U36" s="143"/>
    </row>
    <row r="37" spans="1:24" ht="12.95" customHeight="1">
      <c r="A37" s="43"/>
      <c r="B37" s="44"/>
      <c r="D37" s="50"/>
      <c r="F37" s="97"/>
      <c r="G37" s="50"/>
      <c r="I37" s="246"/>
      <c r="J37" s="246"/>
      <c r="K37" s="72"/>
      <c r="L37" s="65"/>
      <c r="M37" s="139"/>
      <c r="N37" s="72"/>
      <c r="O37" s="65"/>
      <c r="P37" s="139"/>
      <c r="Q37" s="72"/>
      <c r="R37" s="65"/>
      <c r="S37" s="139"/>
      <c r="T37" s="72"/>
      <c r="U37" s="141"/>
    </row>
    <row r="38" spans="1:24" ht="12.95" customHeight="1">
      <c r="A38" s="46"/>
      <c r="B38" s="48"/>
      <c r="D38" s="53"/>
      <c r="E38" s="3"/>
      <c r="F38" s="133"/>
      <c r="G38" s="78"/>
      <c r="H38" s="29"/>
      <c r="I38" s="248"/>
      <c r="J38" s="248"/>
      <c r="K38" s="84"/>
      <c r="L38" s="66"/>
      <c r="M38" s="140"/>
      <c r="N38" s="84"/>
      <c r="O38" s="66"/>
      <c r="P38" s="140"/>
      <c r="Q38" s="84"/>
      <c r="R38" s="66"/>
      <c r="S38" s="140"/>
      <c r="T38" s="84"/>
      <c r="U38" s="145"/>
    </row>
    <row r="39" spans="1:24" ht="12.95" customHeight="1">
      <c r="A39" s="40"/>
      <c r="B39" s="34"/>
      <c r="C39" s="49"/>
      <c r="D39" s="47"/>
      <c r="E39" s="33"/>
      <c r="F39" s="132"/>
      <c r="G39" s="47"/>
      <c r="H39" s="33"/>
      <c r="I39" s="247"/>
      <c r="J39" s="247"/>
      <c r="K39" s="83"/>
      <c r="L39" s="68"/>
      <c r="M39" s="138"/>
      <c r="N39" s="83"/>
      <c r="O39" s="68"/>
      <c r="P39" s="138"/>
      <c r="Q39" s="83"/>
      <c r="R39" s="68"/>
      <c r="S39" s="138"/>
      <c r="T39" s="83"/>
      <c r="U39" s="143"/>
    </row>
    <row r="40" spans="1:24" ht="12.95" customHeight="1">
      <c r="A40" s="43"/>
      <c r="B40" s="44"/>
      <c r="C40" s="51"/>
      <c r="D40" s="50"/>
      <c r="E40" s="187" t="s">
        <v>16</v>
      </c>
      <c r="F40" s="97"/>
      <c r="G40" s="185" t="s">
        <v>17</v>
      </c>
      <c r="H40" s="187" t="s">
        <v>16</v>
      </c>
      <c r="I40" s="239"/>
      <c r="J40" s="239"/>
      <c r="K40" s="185" t="s">
        <v>17</v>
      </c>
      <c r="L40" s="187" t="s">
        <v>16</v>
      </c>
      <c r="M40" s="134"/>
      <c r="N40" s="185" t="s">
        <v>17</v>
      </c>
      <c r="O40" s="187" t="s">
        <v>16</v>
      </c>
      <c r="P40" s="134"/>
      <c r="Q40" s="185" t="s">
        <v>17</v>
      </c>
      <c r="R40" s="187" t="s">
        <v>16</v>
      </c>
      <c r="S40" s="134"/>
      <c r="T40" s="185" t="s">
        <v>17</v>
      </c>
      <c r="U40" s="141"/>
      <c r="V40" s="54"/>
      <c r="W40" s="54"/>
    </row>
    <row r="41" spans="1:24" ht="12.95" customHeight="1">
      <c r="A41" s="46"/>
      <c r="B41" s="48"/>
      <c r="C41" s="52"/>
      <c r="D41" s="53"/>
      <c r="E41" s="3"/>
      <c r="F41" s="133"/>
      <c r="G41" s="78"/>
      <c r="H41" s="29"/>
      <c r="I41" s="249"/>
      <c r="J41" s="249"/>
      <c r="K41" s="100"/>
      <c r="L41" s="94"/>
      <c r="M41" s="135"/>
      <c r="N41" s="100"/>
      <c r="O41" s="94"/>
      <c r="P41" s="135"/>
      <c r="Q41" s="100"/>
      <c r="R41" s="94"/>
      <c r="S41" s="135"/>
      <c r="T41" s="101"/>
      <c r="U41" s="145"/>
      <c r="V41" s="54"/>
      <c r="W41" s="54"/>
    </row>
    <row r="42" spans="1:24" ht="12.95" customHeight="1">
      <c r="A42" s="40"/>
      <c r="B42" s="34"/>
      <c r="D42" s="50"/>
      <c r="F42" s="97"/>
      <c r="G42" s="76"/>
      <c r="H42" s="75"/>
      <c r="I42" s="134"/>
      <c r="J42" s="134"/>
      <c r="K42" s="92"/>
      <c r="L42" s="93"/>
      <c r="M42" s="134"/>
      <c r="N42" s="92"/>
      <c r="O42" s="93"/>
      <c r="P42" s="134"/>
      <c r="Q42" s="92"/>
      <c r="R42" s="93"/>
      <c r="S42" s="134"/>
      <c r="T42" s="102"/>
      <c r="U42" s="142"/>
      <c r="V42" s="87"/>
      <c r="W42" s="88"/>
    </row>
    <row r="43" spans="1:24" ht="12.95" customHeight="1">
      <c r="A43" s="43"/>
      <c r="B43" s="44"/>
      <c r="D43" s="50"/>
      <c r="F43" s="97"/>
      <c r="G43" s="76"/>
      <c r="H43" s="75"/>
      <c r="I43" s="134"/>
      <c r="J43" s="134"/>
      <c r="K43" s="92"/>
      <c r="L43" s="93"/>
      <c r="M43" s="134"/>
      <c r="N43" s="92"/>
      <c r="O43" s="93"/>
      <c r="P43" s="134"/>
      <c r="Q43" s="92"/>
      <c r="R43" s="93"/>
      <c r="S43" s="134"/>
      <c r="T43" s="102"/>
      <c r="U43" s="142"/>
      <c r="V43" s="87"/>
      <c r="W43" s="89"/>
    </row>
    <row r="44" spans="1:24" ht="12.95" customHeight="1">
      <c r="A44" s="46"/>
      <c r="B44" s="48"/>
      <c r="C44" s="52"/>
      <c r="D44" s="53"/>
      <c r="E44" s="52"/>
      <c r="F44" s="133"/>
      <c r="G44" s="78"/>
      <c r="H44" s="77"/>
      <c r="I44" s="135"/>
      <c r="J44" s="133"/>
      <c r="K44" s="100"/>
      <c r="L44" s="94"/>
      <c r="M44" s="133"/>
      <c r="N44" s="100"/>
      <c r="O44" s="94"/>
      <c r="P44" s="133"/>
      <c r="Q44" s="100"/>
      <c r="R44" s="94"/>
      <c r="S44" s="133"/>
      <c r="T44" s="101"/>
      <c r="U44" s="145"/>
      <c r="V44" s="87"/>
      <c r="W44" s="89"/>
    </row>
    <row r="45" spans="1:24" ht="12.95" customHeight="1">
      <c r="A45" s="40"/>
      <c r="B45" s="34"/>
      <c r="D45" s="50"/>
      <c r="F45" s="75"/>
      <c r="G45" s="76"/>
      <c r="H45" s="75"/>
      <c r="I45" s="198"/>
      <c r="J45" s="198"/>
      <c r="K45" s="102"/>
      <c r="L45" s="198"/>
      <c r="M45" s="198"/>
      <c r="N45" s="102"/>
      <c r="O45" s="198"/>
      <c r="P45" s="198"/>
      <c r="Q45" s="102"/>
      <c r="R45" s="198"/>
      <c r="S45" s="198"/>
      <c r="T45" s="102"/>
      <c r="U45" s="142"/>
    </row>
    <row r="46" spans="1:24" ht="12.95" customHeight="1">
      <c r="A46" s="43"/>
      <c r="B46" s="44"/>
      <c r="D46" s="50"/>
      <c r="F46" s="75"/>
      <c r="G46" s="76"/>
      <c r="H46" s="75"/>
      <c r="I46" s="198"/>
      <c r="J46" s="198"/>
      <c r="K46" s="102"/>
      <c r="L46" s="198"/>
      <c r="M46" s="198"/>
      <c r="N46" s="102"/>
      <c r="O46" s="198"/>
      <c r="P46" s="198"/>
      <c r="Q46" s="102"/>
      <c r="R46" s="198"/>
      <c r="S46" s="198"/>
      <c r="T46" s="102"/>
      <c r="U46" s="142"/>
    </row>
    <row r="47" spans="1:24" ht="12.95" customHeight="1">
      <c r="A47" s="46"/>
      <c r="B47" s="48"/>
      <c r="C47" s="253" t="s">
        <v>24</v>
      </c>
      <c r="D47" s="254"/>
      <c r="E47" s="52"/>
      <c r="F47" s="75"/>
      <c r="G47" s="76"/>
      <c r="H47" s="77"/>
      <c r="I47" s="103"/>
      <c r="J47" s="103"/>
      <c r="K47" s="101"/>
      <c r="L47" s="103"/>
      <c r="M47" s="103"/>
      <c r="N47" s="101"/>
      <c r="O47" s="103"/>
      <c r="P47" s="103"/>
      <c r="Q47" s="101"/>
      <c r="R47" s="103"/>
      <c r="S47" s="103"/>
      <c r="T47" s="101"/>
      <c r="U47" s="145"/>
    </row>
    <row r="48" spans="1:24" ht="12.95" customHeight="1">
      <c r="A48" s="255" t="s">
        <v>25</v>
      </c>
      <c r="B48" s="256"/>
      <c r="C48" s="256"/>
      <c r="D48" s="257"/>
      <c r="E48" s="82"/>
      <c r="F48" s="33"/>
      <c r="G48" s="47"/>
      <c r="I48" s="250"/>
      <c r="J48" s="250"/>
      <c r="K48" s="102"/>
      <c r="L48" s="264"/>
      <c r="M48" s="265"/>
      <c r="N48" s="266"/>
      <c r="O48" s="264"/>
      <c r="P48" s="265"/>
      <c r="Q48" s="266"/>
      <c r="R48" s="273"/>
      <c r="S48" s="274"/>
      <c r="T48" s="275"/>
      <c r="U48" s="141"/>
    </row>
    <row r="49" spans="1:21" ht="12.95" customHeight="1">
      <c r="A49" s="258"/>
      <c r="B49" s="259"/>
      <c r="C49" s="259"/>
      <c r="D49" s="260"/>
      <c r="E49" s="82"/>
      <c r="G49" s="50"/>
      <c r="I49" s="251"/>
      <c r="J49" s="251"/>
      <c r="K49" s="199"/>
      <c r="L49" s="267"/>
      <c r="M49" s="268"/>
      <c r="N49" s="269"/>
      <c r="O49" s="267"/>
      <c r="P49" s="268"/>
      <c r="Q49" s="269"/>
      <c r="R49" s="276"/>
      <c r="S49" s="251"/>
      <c r="T49" s="277"/>
      <c r="U49" s="141"/>
    </row>
    <row r="50" spans="1:21" ht="12.95" customHeight="1">
      <c r="A50" s="261"/>
      <c r="B50" s="262"/>
      <c r="C50" s="262"/>
      <c r="D50" s="263"/>
      <c r="E50" s="67"/>
      <c r="F50" s="29"/>
      <c r="G50" s="78"/>
      <c r="H50" s="29"/>
      <c r="I50" s="252"/>
      <c r="J50" s="252"/>
      <c r="K50" s="200"/>
      <c r="L50" s="270"/>
      <c r="M50" s="271"/>
      <c r="N50" s="272"/>
      <c r="O50" s="270"/>
      <c r="P50" s="271"/>
      <c r="Q50" s="272"/>
      <c r="R50" s="278"/>
      <c r="S50" s="252"/>
      <c r="T50" s="279"/>
      <c r="U50" s="145"/>
    </row>
    <row r="1794" spans="8:8" ht="12.95" customHeight="1">
      <c r="H1794" s="24" t="s">
        <v>26</v>
      </c>
    </row>
  </sheetData>
  <mergeCells count="48">
    <mergeCell ref="C47:D47"/>
    <mergeCell ref="A48:D50"/>
    <mergeCell ref="L48:N50"/>
    <mergeCell ref="O48:Q50"/>
    <mergeCell ref="R48:T50"/>
    <mergeCell ref="I40:J40"/>
    <mergeCell ref="I41:J41"/>
    <mergeCell ref="I48:J48"/>
    <mergeCell ref="I49:J49"/>
    <mergeCell ref="I50:J50"/>
    <mergeCell ref="I39:J39"/>
    <mergeCell ref="C29:D29"/>
    <mergeCell ref="I29:J29"/>
    <mergeCell ref="I30:J30"/>
    <mergeCell ref="I31:J31"/>
    <mergeCell ref="I32:J32"/>
    <mergeCell ref="I33:J33"/>
    <mergeCell ref="I34:J34"/>
    <mergeCell ref="I35:J35"/>
    <mergeCell ref="I36:J36"/>
    <mergeCell ref="I37:J37"/>
    <mergeCell ref="I38:J38"/>
    <mergeCell ref="C32:D32"/>
    <mergeCell ref="I28:J28"/>
    <mergeCell ref="C20:D20"/>
    <mergeCell ref="I20:J20"/>
    <mergeCell ref="I21:J21"/>
    <mergeCell ref="I22:J22"/>
    <mergeCell ref="C23:D23"/>
    <mergeCell ref="I23:J23"/>
    <mergeCell ref="I24:J24"/>
    <mergeCell ref="I25:J25"/>
    <mergeCell ref="C26:D26"/>
    <mergeCell ref="I26:J26"/>
    <mergeCell ref="I27:J27"/>
    <mergeCell ref="I19:J19"/>
    <mergeCell ref="M10:S10"/>
    <mergeCell ref="C11:D11"/>
    <mergeCell ref="I11:J11"/>
    <mergeCell ref="I12:J12"/>
    <mergeCell ref="C14:D14"/>
    <mergeCell ref="I14:J14"/>
    <mergeCell ref="I13:J13"/>
    <mergeCell ref="I15:J15"/>
    <mergeCell ref="I16:J16"/>
    <mergeCell ref="C17:D17"/>
    <mergeCell ref="I17:J17"/>
    <mergeCell ref="I18:J18"/>
  </mergeCells>
  <phoneticPr fontId="1"/>
  <printOptions horizontalCentered="1" verticalCentered="1"/>
  <pageMargins left="0.59055118110236227" right="0" top="0.39370078740157483" bottom="0.59055118110236227" header="0.98425196850393704" footer="0.59055118110236227"/>
  <pageSetup paperSize="9" scale="89" fitToWidth="0" orientation="landscape" r:id="rId1"/>
  <headerFooter alignWithMargins="0">
    <oddFooter xml:space="preserve">&amp;C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FBC84-9187-4124-B280-3B81C1058760}">
  <dimension ref="A1:N1184"/>
  <sheetViews>
    <sheetView view="pageBreakPreview" zoomScaleNormal="100" zoomScaleSheetLayoutView="100" workbookViewId="0">
      <selection activeCell="F128" sqref="F128:G128"/>
    </sheetView>
  </sheetViews>
  <sheetFormatPr defaultColWidth="9" defaultRowHeight="11.25"/>
  <cols>
    <col min="1" max="2" width="5.625" style="23" customWidth="1"/>
    <col min="3" max="3" width="8.625" style="23" customWidth="1"/>
    <col min="4" max="4" width="38.625" style="23" customWidth="1"/>
    <col min="5" max="5" width="1.875" style="23" customWidth="1"/>
    <col min="6" max="6" width="10.625" style="23" customWidth="1"/>
    <col min="7" max="7" width="8.625" style="23" customWidth="1"/>
    <col min="8" max="9" width="2" style="23" customWidth="1"/>
    <col min="10" max="10" width="18.625" style="23" customWidth="1"/>
    <col min="11" max="11" width="1.875" style="23" customWidth="1"/>
    <col min="12" max="12" width="13.625" style="23" customWidth="1"/>
    <col min="13" max="13" width="17.625" style="23" customWidth="1"/>
    <col min="14" max="14" width="11.625" style="23" customWidth="1"/>
    <col min="15" max="16384" width="9" style="23"/>
  </cols>
  <sheetData>
    <row r="1" spans="1:14" s="2" customFormat="1" ht="12.95" customHeight="1">
      <c r="M1" s="3"/>
      <c r="N1" s="4">
        <v>1</v>
      </c>
    </row>
    <row r="2" spans="1:14" s="2" customFormat="1" ht="12.95" customHeight="1">
      <c r="A2" s="306" t="s">
        <v>27</v>
      </c>
      <c r="B2" s="306"/>
      <c r="C2" s="306"/>
      <c r="D2" s="306"/>
      <c r="E2" s="306"/>
      <c r="F2" s="306"/>
      <c r="G2" s="306"/>
      <c r="H2" s="306"/>
      <c r="I2" s="306"/>
      <c r="J2" s="306"/>
      <c r="K2" s="306"/>
      <c r="L2" s="306"/>
      <c r="M2" s="306"/>
      <c r="N2" s="306"/>
    </row>
    <row r="3" spans="1:14" s="2" customFormat="1" ht="12.95" customHeight="1">
      <c r="A3" s="3" t="s">
        <v>28</v>
      </c>
      <c r="B3" s="5"/>
      <c r="C3" s="5"/>
      <c r="D3" s="5"/>
    </row>
    <row r="4" spans="1:14" s="2" customFormat="1" ht="12.95" customHeight="1">
      <c r="H4" s="180"/>
      <c r="I4" s="180" t="s">
        <v>16</v>
      </c>
      <c r="J4" s="186"/>
      <c r="K4" s="182" t="s">
        <v>17</v>
      </c>
      <c r="L4" s="180" t="s">
        <v>29</v>
      </c>
    </row>
    <row r="5" spans="1:14" s="2" customFormat="1" ht="12.95" customHeight="1">
      <c r="B5" s="6" t="s">
        <v>30</v>
      </c>
      <c r="C5" s="5"/>
      <c r="D5" s="7" t="str">
        <f>総括表!C14</f>
        <v>料金所棟増築工事</v>
      </c>
      <c r="E5" s="113"/>
      <c r="G5" s="8" t="s">
        <v>31</v>
      </c>
      <c r="H5" s="8"/>
      <c r="I5" s="8"/>
      <c r="J5" s="156"/>
      <c r="K5" s="125"/>
      <c r="L5" s="115" t="s">
        <v>29</v>
      </c>
      <c r="M5" s="10"/>
      <c r="N5" s="11"/>
    </row>
    <row r="6" spans="1:14" s="2" customFormat="1" ht="12.95" customHeight="1">
      <c r="K6" s="157"/>
    </row>
    <row r="7" spans="1:14" s="2" customFormat="1" ht="12.95" customHeight="1">
      <c r="A7" s="325" t="s">
        <v>32</v>
      </c>
      <c r="B7" s="309"/>
      <c r="C7" s="327" t="s">
        <v>33</v>
      </c>
      <c r="D7" s="318"/>
      <c r="E7" s="118"/>
      <c r="F7" s="311" t="s">
        <v>34</v>
      </c>
      <c r="G7" s="312"/>
      <c r="H7" s="121"/>
      <c r="I7" s="116"/>
      <c r="J7" s="315" t="s">
        <v>35</v>
      </c>
      <c r="K7" s="121"/>
      <c r="L7" s="311" t="s">
        <v>36</v>
      </c>
      <c r="M7" s="317"/>
      <c r="N7" s="318"/>
    </row>
    <row r="8" spans="1:14" s="2" customFormat="1" ht="12.95" customHeight="1">
      <c r="A8" s="326"/>
      <c r="B8" s="310"/>
      <c r="C8" s="328"/>
      <c r="D8" s="320"/>
      <c r="E8" s="120"/>
      <c r="F8" s="313"/>
      <c r="G8" s="314"/>
      <c r="H8" s="119"/>
      <c r="I8" s="117"/>
      <c r="J8" s="316"/>
      <c r="K8" s="119"/>
      <c r="L8" s="313"/>
      <c r="M8" s="319"/>
      <c r="N8" s="320"/>
    </row>
    <row r="9" spans="1:14" s="2" customFormat="1" ht="12.95" customHeight="1">
      <c r="A9" s="12"/>
      <c r="B9" s="13"/>
      <c r="C9" s="302"/>
      <c r="D9" s="303"/>
      <c r="E9" s="176" t="s">
        <v>16</v>
      </c>
      <c r="F9" s="321"/>
      <c r="G9" s="322"/>
      <c r="H9" s="185" t="s">
        <v>17</v>
      </c>
      <c r="I9" s="151"/>
      <c r="J9" s="126"/>
      <c r="K9" s="129"/>
      <c r="L9" s="295"/>
      <c r="M9" s="296"/>
      <c r="N9" s="297"/>
    </row>
    <row r="10" spans="1:14" s="2" customFormat="1" ht="12.95" customHeight="1">
      <c r="A10" s="14" t="s">
        <v>37</v>
      </c>
      <c r="B10" s="15"/>
      <c r="C10" s="298" t="s">
        <v>38</v>
      </c>
      <c r="D10" s="299"/>
      <c r="E10" s="183"/>
      <c r="F10" s="300"/>
      <c r="G10" s="301"/>
      <c r="H10" s="179"/>
      <c r="I10" s="111"/>
      <c r="J10" s="127"/>
      <c r="K10" s="130"/>
      <c r="L10" s="16" t="s">
        <v>39</v>
      </c>
      <c r="M10" s="16"/>
      <c r="N10" s="17"/>
    </row>
    <row r="11" spans="1:14" s="2" customFormat="1" ht="12.95" customHeight="1">
      <c r="A11" s="18"/>
      <c r="B11" s="19"/>
      <c r="C11" s="323"/>
      <c r="D11" s="324"/>
      <c r="E11" s="184" t="s">
        <v>16</v>
      </c>
      <c r="F11" s="304"/>
      <c r="G11" s="305"/>
      <c r="H11" s="185" t="s">
        <v>17</v>
      </c>
      <c r="I11" s="151"/>
      <c r="J11" s="128"/>
      <c r="K11" s="131"/>
      <c r="L11" s="288"/>
      <c r="M11" s="289"/>
      <c r="N11" s="290"/>
    </row>
    <row r="12" spans="1:14" s="2" customFormat="1" ht="12.95" customHeight="1">
      <c r="A12" s="18" t="s">
        <v>40</v>
      </c>
      <c r="B12" s="19"/>
      <c r="C12" s="323" t="s">
        <v>41</v>
      </c>
      <c r="D12" s="324"/>
      <c r="E12" s="184"/>
      <c r="F12" s="304"/>
      <c r="G12" s="305"/>
      <c r="H12" s="179"/>
      <c r="I12" s="111"/>
      <c r="J12" s="127"/>
      <c r="K12" s="131"/>
      <c r="L12" s="16" t="s">
        <v>39</v>
      </c>
      <c r="M12" s="20"/>
      <c r="N12" s="21"/>
    </row>
    <row r="13" spans="1:14" s="2" customFormat="1" ht="12.95" customHeight="1">
      <c r="A13" s="12"/>
      <c r="B13" s="13"/>
      <c r="C13" s="302"/>
      <c r="D13" s="303"/>
      <c r="E13" s="176" t="s">
        <v>16</v>
      </c>
      <c r="F13" s="321"/>
      <c r="G13" s="322"/>
      <c r="H13" s="185" t="s">
        <v>17</v>
      </c>
      <c r="I13" s="151"/>
      <c r="J13" s="126"/>
      <c r="K13" s="129"/>
      <c r="L13" s="295"/>
      <c r="M13" s="296"/>
      <c r="N13" s="297"/>
    </row>
    <row r="14" spans="1:14" s="2" customFormat="1" ht="12.95" customHeight="1">
      <c r="A14" s="14" t="s">
        <v>42</v>
      </c>
      <c r="B14" s="15"/>
      <c r="C14" s="323" t="s">
        <v>43</v>
      </c>
      <c r="D14" s="324"/>
      <c r="E14" s="177"/>
      <c r="F14" s="300"/>
      <c r="G14" s="301"/>
      <c r="H14" s="179"/>
      <c r="I14" s="111"/>
      <c r="J14" s="127"/>
      <c r="K14" s="130"/>
      <c r="L14" s="16" t="s">
        <v>39</v>
      </c>
      <c r="M14" s="16"/>
      <c r="N14" s="17"/>
    </row>
    <row r="15" spans="1:14" s="2" customFormat="1" ht="12.95" customHeight="1">
      <c r="A15" s="12"/>
      <c r="B15" s="19"/>
      <c r="C15" s="302"/>
      <c r="D15" s="303"/>
      <c r="E15" s="115"/>
      <c r="F15" s="304"/>
      <c r="G15" s="305"/>
      <c r="H15" s="76"/>
      <c r="I15" s="151"/>
      <c r="J15" s="128"/>
      <c r="K15" s="131"/>
      <c r="L15" s="288"/>
      <c r="M15" s="289"/>
      <c r="N15" s="290"/>
    </row>
    <row r="16" spans="1:14" s="2" customFormat="1" ht="12.95" customHeight="1">
      <c r="A16" s="14"/>
      <c r="B16" s="19"/>
      <c r="C16" s="329"/>
      <c r="D16" s="330"/>
      <c r="E16" s="115"/>
      <c r="F16" s="304"/>
      <c r="G16" s="305"/>
      <c r="H16" s="109"/>
      <c r="I16" s="108"/>
      <c r="J16" s="127"/>
      <c r="K16" s="130"/>
      <c r="L16" s="16"/>
      <c r="M16" s="20"/>
      <c r="N16" s="21"/>
    </row>
    <row r="17" spans="1:14" s="2" customFormat="1" ht="12.95" customHeight="1">
      <c r="A17" s="12"/>
      <c r="B17" s="13"/>
      <c r="C17" s="302"/>
      <c r="D17" s="303"/>
      <c r="E17" s="114"/>
      <c r="F17" s="293"/>
      <c r="G17" s="294"/>
      <c r="H17" s="106"/>
      <c r="I17" s="105"/>
      <c r="J17" s="126"/>
      <c r="K17" s="129"/>
      <c r="L17" s="331"/>
      <c r="M17" s="331"/>
      <c r="N17" s="332"/>
    </row>
    <row r="18" spans="1:14" s="2" customFormat="1" ht="12.95" customHeight="1">
      <c r="A18" s="14"/>
      <c r="B18" s="15"/>
      <c r="C18" s="298"/>
      <c r="D18" s="299"/>
      <c r="E18" s="8"/>
      <c r="F18" s="282"/>
      <c r="G18" s="283"/>
      <c r="H18" s="112"/>
      <c r="I18" s="111"/>
      <c r="J18" s="127"/>
      <c r="K18" s="130"/>
      <c r="L18" s="16"/>
      <c r="M18" s="16"/>
      <c r="N18" s="17"/>
    </row>
    <row r="19" spans="1:14" s="2" customFormat="1" ht="12.95" customHeight="1">
      <c r="A19" s="18"/>
      <c r="B19" s="19"/>
      <c r="C19" s="323"/>
      <c r="D19" s="324"/>
      <c r="E19" s="115"/>
      <c r="F19" s="286"/>
      <c r="G19" s="287"/>
      <c r="H19" s="109"/>
      <c r="I19" s="108"/>
      <c r="J19" s="128"/>
      <c r="K19" s="131"/>
      <c r="L19" s="288"/>
      <c r="M19" s="289"/>
      <c r="N19" s="290"/>
    </row>
    <row r="20" spans="1:14" s="2" customFormat="1" ht="12.95" customHeight="1">
      <c r="A20" s="18"/>
      <c r="B20" s="19"/>
      <c r="C20" s="323"/>
      <c r="D20" s="324"/>
      <c r="E20" s="115"/>
      <c r="F20" s="286"/>
      <c r="G20" s="287"/>
      <c r="H20" s="109"/>
      <c r="I20" s="108"/>
      <c r="J20" s="128"/>
      <c r="K20" s="131"/>
      <c r="L20" s="20"/>
      <c r="M20" s="20"/>
      <c r="N20" s="21"/>
    </row>
    <row r="21" spans="1:14" s="2" customFormat="1" ht="12.95" customHeight="1">
      <c r="A21" s="12"/>
      <c r="B21" s="13"/>
      <c r="C21" s="302"/>
      <c r="D21" s="303"/>
      <c r="E21" s="114"/>
      <c r="F21" s="293"/>
      <c r="G21" s="294"/>
      <c r="H21" s="106"/>
      <c r="I21" s="105"/>
      <c r="J21" s="126"/>
      <c r="K21" s="129"/>
      <c r="L21" s="295"/>
      <c r="M21" s="296"/>
      <c r="N21" s="297"/>
    </row>
    <row r="22" spans="1:14" s="2" customFormat="1" ht="12.95" customHeight="1">
      <c r="A22" s="14"/>
      <c r="B22" s="15"/>
      <c r="C22" s="298"/>
      <c r="D22" s="299"/>
      <c r="E22" s="8"/>
      <c r="F22" s="282"/>
      <c r="G22" s="283"/>
      <c r="H22" s="112"/>
      <c r="I22" s="111"/>
      <c r="J22" s="127"/>
      <c r="K22" s="130"/>
      <c r="L22" s="16"/>
      <c r="M22" s="16"/>
      <c r="N22" s="17"/>
    </row>
    <row r="23" spans="1:14" s="2" customFormat="1" ht="12.95" customHeight="1">
      <c r="A23" s="18"/>
      <c r="B23" s="19"/>
      <c r="C23" s="323"/>
      <c r="D23" s="324"/>
      <c r="E23" s="115"/>
      <c r="F23" s="286"/>
      <c r="G23" s="287"/>
      <c r="H23" s="109"/>
      <c r="I23" s="108"/>
      <c r="J23" s="128"/>
      <c r="K23" s="131"/>
      <c r="L23" s="288"/>
      <c r="M23" s="289"/>
      <c r="N23" s="290"/>
    </row>
    <row r="24" spans="1:14" s="2" customFormat="1" ht="12.95" customHeight="1">
      <c r="A24" s="18"/>
      <c r="B24" s="19"/>
      <c r="C24" s="323"/>
      <c r="D24" s="324"/>
      <c r="E24" s="115"/>
      <c r="F24" s="286"/>
      <c r="G24" s="287"/>
      <c r="H24" s="109"/>
      <c r="I24" s="108"/>
      <c r="J24" s="128"/>
      <c r="K24" s="131"/>
      <c r="L24" s="20"/>
      <c r="M24" s="20"/>
      <c r="N24" s="21"/>
    </row>
    <row r="25" spans="1:14" s="2" customFormat="1" ht="12.95" customHeight="1">
      <c r="A25" s="12"/>
      <c r="B25" s="13"/>
      <c r="C25" s="302"/>
      <c r="D25" s="303"/>
      <c r="E25" s="114"/>
      <c r="F25" s="293"/>
      <c r="G25" s="294"/>
      <c r="H25" s="106"/>
      <c r="I25" s="105"/>
      <c r="J25" s="126"/>
      <c r="K25" s="129"/>
      <c r="L25" s="295"/>
      <c r="M25" s="296"/>
      <c r="N25" s="297"/>
    </row>
    <row r="26" spans="1:14" s="2" customFormat="1" ht="12.95" customHeight="1">
      <c r="A26" s="14"/>
      <c r="B26" s="15"/>
      <c r="C26" s="298"/>
      <c r="D26" s="299"/>
      <c r="E26" s="8"/>
      <c r="F26" s="282"/>
      <c r="G26" s="283"/>
      <c r="H26" s="112"/>
      <c r="I26" s="111"/>
      <c r="J26" s="127"/>
      <c r="K26" s="130"/>
      <c r="L26" s="16"/>
      <c r="M26" s="16"/>
      <c r="N26" s="17"/>
    </row>
    <row r="27" spans="1:14" s="2" customFormat="1" ht="12.95" customHeight="1">
      <c r="A27" s="18"/>
      <c r="B27" s="19"/>
      <c r="C27" s="323"/>
      <c r="D27" s="324"/>
      <c r="E27" s="115"/>
      <c r="F27" s="286"/>
      <c r="G27" s="287"/>
      <c r="H27" s="109"/>
      <c r="I27" s="108"/>
      <c r="J27" s="128"/>
      <c r="K27" s="131"/>
      <c r="L27" s="288"/>
      <c r="M27" s="289"/>
      <c r="N27" s="290"/>
    </row>
    <row r="28" spans="1:14" s="2" customFormat="1" ht="12.95" customHeight="1">
      <c r="A28" s="18"/>
      <c r="B28" s="19"/>
      <c r="C28" s="323"/>
      <c r="D28" s="324"/>
      <c r="E28" s="115"/>
      <c r="F28" s="286"/>
      <c r="G28" s="287"/>
      <c r="H28" s="109"/>
      <c r="I28" s="108"/>
      <c r="J28" s="128"/>
      <c r="K28" s="131"/>
      <c r="L28" s="20"/>
      <c r="M28" s="20"/>
      <c r="N28" s="21"/>
    </row>
    <row r="29" spans="1:14" s="2" customFormat="1" ht="12.95" customHeight="1">
      <c r="A29" s="12"/>
      <c r="B29" s="13"/>
      <c r="C29" s="302"/>
      <c r="D29" s="303"/>
      <c r="E29" s="114"/>
      <c r="F29" s="293"/>
      <c r="G29" s="294"/>
      <c r="H29" s="106"/>
      <c r="I29" s="105"/>
      <c r="J29" s="126"/>
      <c r="K29" s="129"/>
      <c r="L29" s="295"/>
      <c r="M29" s="296"/>
      <c r="N29" s="297"/>
    </row>
    <row r="30" spans="1:14" s="2" customFormat="1" ht="12.95" customHeight="1">
      <c r="A30" s="14"/>
      <c r="B30" s="15"/>
      <c r="C30" s="298"/>
      <c r="D30" s="299"/>
      <c r="E30" s="8"/>
      <c r="F30" s="282"/>
      <c r="G30" s="283"/>
      <c r="H30" s="112"/>
      <c r="I30" s="111"/>
      <c r="J30" s="127"/>
      <c r="K30" s="130"/>
      <c r="L30" s="16"/>
      <c r="M30" s="16"/>
      <c r="N30" s="17"/>
    </row>
    <row r="31" spans="1:14" s="2" customFormat="1" ht="12.95" customHeight="1">
      <c r="A31" s="18"/>
      <c r="B31" s="19"/>
      <c r="C31" s="323"/>
      <c r="D31" s="324"/>
      <c r="E31" s="115"/>
      <c r="F31" s="286"/>
      <c r="G31" s="287"/>
      <c r="H31" s="109"/>
      <c r="I31" s="108"/>
      <c r="J31" s="128"/>
      <c r="K31" s="131"/>
      <c r="L31" s="288"/>
      <c r="M31" s="289"/>
      <c r="N31" s="290"/>
    </row>
    <row r="32" spans="1:14" s="2" customFormat="1" ht="12.95" customHeight="1">
      <c r="A32" s="18"/>
      <c r="B32" s="19"/>
      <c r="C32" s="323"/>
      <c r="D32" s="324"/>
      <c r="E32" s="115"/>
      <c r="F32" s="286"/>
      <c r="G32" s="287"/>
      <c r="H32" s="109"/>
      <c r="I32" s="108"/>
      <c r="J32" s="128"/>
      <c r="K32" s="131"/>
      <c r="L32" s="20"/>
      <c r="M32" s="20"/>
      <c r="N32" s="21"/>
    </row>
    <row r="33" spans="1:14" s="2" customFormat="1" ht="12.95" customHeight="1">
      <c r="A33" s="12"/>
      <c r="B33" s="13"/>
      <c r="C33" s="302"/>
      <c r="D33" s="303"/>
      <c r="E33" s="114"/>
      <c r="F33" s="293"/>
      <c r="G33" s="294"/>
      <c r="H33" s="106"/>
      <c r="I33" s="105"/>
      <c r="J33" s="126"/>
      <c r="K33" s="129"/>
      <c r="L33" s="295"/>
      <c r="M33" s="296"/>
      <c r="N33" s="297"/>
    </row>
    <row r="34" spans="1:14" s="2" customFormat="1" ht="12.95" customHeight="1">
      <c r="A34" s="14"/>
      <c r="B34" s="15"/>
      <c r="C34" s="298"/>
      <c r="D34" s="299"/>
      <c r="E34" s="8"/>
      <c r="F34" s="282"/>
      <c r="G34" s="283"/>
      <c r="H34" s="112"/>
      <c r="I34" s="111"/>
      <c r="J34" s="127"/>
      <c r="K34" s="130"/>
      <c r="L34" s="16"/>
      <c r="M34" s="16"/>
      <c r="N34" s="17"/>
    </row>
    <row r="35" spans="1:14" s="2" customFormat="1" ht="12.95" customHeight="1">
      <c r="A35" s="18"/>
      <c r="B35" s="19"/>
      <c r="C35" s="323"/>
      <c r="D35" s="324"/>
      <c r="E35" s="115"/>
      <c r="F35" s="286"/>
      <c r="G35" s="287"/>
      <c r="H35" s="109"/>
      <c r="I35" s="108"/>
      <c r="J35" s="128"/>
      <c r="K35" s="131"/>
      <c r="L35" s="288"/>
      <c r="M35" s="289"/>
      <c r="N35" s="290"/>
    </row>
    <row r="36" spans="1:14" s="2" customFormat="1" ht="12.95" customHeight="1">
      <c r="A36" s="18"/>
      <c r="B36" s="19"/>
      <c r="C36" s="323"/>
      <c r="D36" s="324"/>
      <c r="E36" s="115"/>
      <c r="F36" s="286"/>
      <c r="G36" s="287"/>
      <c r="H36" s="109"/>
      <c r="I36" s="108"/>
      <c r="J36" s="128"/>
      <c r="K36" s="131"/>
      <c r="L36" s="20"/>
      <c r="M36" s="20"/>
      <c r="N36" s="21"/>
    </row>
    <row r="37" spans="1:14" s="2" customFormat="1" ht="12.95" customHeight="1">
      <c r="A37" s="12"/>
      <c r="B37" s="13"/>
      <c r="C37" s="302"/>
      <c r="D37" s="303"/>
      <c r="E37" s="114"/>
      <c r="F37" s="293"/>
      <c r="G37" s="294"/>
      <c r="H37" s="106"/>
      <c r="I37" s="105"/>
      <c r="J37" s="126"/>
      <c r="K37" s="129"/>
      <c r="L37" s="295"/>
      <c r="M37" s="296"/>
      <c r="N37" s="297"/>
    </row>
    <row r="38" spans="1:14" s="2" customFormat="1" ht="12.95" customHeight="1">
      <c r="A38" s="14"/>
      <c r="B38" s="15"/>
      <c r="C38" s="298"/>
      <c r="D38" s="299"/>
      <c r="E38" s="8"/>
      <c r="F38" s="282"/>
      <c r="G38" s="283"/>
      <c r="H38" s="112"/>
      <c r="I38" s="111"/>
      <c r="J38" s="127"/>
      <c r="K38" s="130"/>
      <c r="L38" s="16"/>
      <c r="M38" s="16"/>
      <c r="N38" s="17"/>
    </row>
    <row r="39" spans="1:14" s="2" customFormat="1" ht="12.95" customHeight="1">
      <c r="A39" s="18"/>
      <c r="B39" s="19"/>
      <c r="C39" s="323"/>
      <c r="D39" s="324"/>
      <c r="E39" s="115"/>
      <c r="F39" s="286"/>
      <c r="G39" s="287"/>
      <c r="H39" s="109"/>
      <c r="I39" s="108"/>
      <c r="J39" s="128"/>
      <c r="K39" s="131"/>
      <c r="L39" s="288"/>
      <c r="M39" s="289"/>
      <c r="N39" s="290"/>
    </row>
    <row r="40" spans="1:14" s="2" customFormat="1" ht="12.95" customHeight="1">
      <c r="A40" s="18"/>
      <c r="B40" s="19"/>
      <c r="C40" s="323"/>
      <c r="D40" s="324"/>
      <c r="E40" s="115"/>
      <c r="F40" s="286"/>
      <c r="G40" s="287"/>
      <c r="H40" s="109"/>
      <c r="I40" s="108"/>
      <c r="J40" s="128"/>
      <c r="K40" s="131"/>
      <c r="L40" s="20"/>
      <c r="M40" s="20"/>
      <c r="N40" s="21"/>
    </row>
    <row r="41" spans="1:14" s="2" customFormat="1" ht="12.95" customHeight="1">
      <c r="A41" s="12"/>
      <c r="B41" s="13"/>
      <c r="C41" s="302"/>
      <c r="D41" s="303"/>
      <c r="E41" s="114"/>
      <c r="F41" s="293"/>
      <c r="G41" s="294"/>
      <c r="H41" s="106"/>
      <c r="I41" s="105"/>
      <c r="J41" s="126"/>
      <c r="K41" s="129"/>
      <c r="L41" s="295"/>
      <c r="M41" s="296"/>
      <c r="N41" s="297"/>
    </row>
    <row r="42" spans="1:14" s="2" customFormat="1" ht="12.95" customHeight="1">
      <c r="A42" s="14"/>
      <c r="B42" s="15"/>
      <c r="C42" s="298"/>
      <c r="D42" s="299"/>
      <c r="E42" s="8"/>
      <c r="F42" s="282"/>
      <c r="G42" s="283"/>
      <c r="H42" s="112"/>
      <c r="I42" s="150"/>
      <c r="J42" s="127"/>
      <c r="K42" s="130"/>
      <c r="L42" s="16"/>
      <c r="M42" s="16"/>
      <c r="N42" s="17"/>
    </row>
    <row r="43" spans="1:14" s="2" customFormat="1" ht="12.95" customHeight="1"/>
    <row r="44" spans="1:14" s="2" customFormat="1" ht="12.95" customHeight="1"/>
    <row r="45" spans="1:14" s="2" customFormat="1" ht="12.95" customHeight="1">
      <c r="M45" s="3"/>
      <c r="N45" s="4">
        <v>2</v>
      </c>
    </row>
    <row r="46" spans="1:14" s="2" customFormat="1" ht="12.95" customHeight="1">
      <c r="A46" s="306" t="s">
        <v>27</v>
      </c>
      <c r="B46" s="306"/>
      <c r="C46" s="306"/>
      <c r="D46" s="306"/>
      <c r="E46" s="306"/>
      <c r="F46" s="306"/>
      <c r="G46" s="306"/>
      <c r="H46" s="306"/>
      <c r="I46" s="306"/>
      <c r="J46" s="306"/>
      <c r="K46" s="306"/>
      <c r="L46" s="306"/>
      <c r="M46" s="306"/>
      <c r="N46" s="306"/>
    </row>
    <row r="47" spans="1:14" s="2" customFormat="1" ht="12.95" customHeight="1">
      <c r="A47" s="3" t="str">
        <f>A3</f>
        <v>工事名  ：北関東自動車道　茨城町東ＩＣ料金所増築工事</v>
      </c>
      <c r="B47" s="5"/>
      <c r="C47" s="5"/>
      <c r="D47" s="5"/>
    </row>
    <row r="48" spans="1:14" s="2" customFormat="1" ht="12.95" customHeight="1">
      <c r="I48" s="180" t="s">
        <v>16</v>
      </c>
      <c r="J48" s="181"/>
      <c r="K48" s="182" t="s">
        <v>17</v>
      </c>
      <c r="L48" s="180" t="s">
        <v>29</v>
      </c>
    </row>
    <row r="49" spans="1:14" s="2" customFormat="1" ht="12.95" customHeight="1">
      <c r="B49" s="6" t="s">
        <v>44</v>
      </c>
      <c r="C49" s="5"/>
      <c r="D49" s="7" t="str">
        <f>総括表!C17</f>
        <v>料金所棟改修工事</v>
      </c>
      <c r="E49" s="113"/>
      <c r="G49" s="8" t="s">
        <v>31</v>
      </c>
      <c r="H49" s="8"/>
      <c r="I49" s="8"/>
      <c r="J49" s="146"/>
      <c r="K49" s="9"/>
      <c r="L49" s="115" t="s">
        <v>29</v>
      </c>
      <c r="M49" s="10"/>
      <c r="N49" s="11"/>
    </row>
    <row r="50" spans="1:14" s="2" customFormat="1" ht="12.95" customHeight="1">
      <c r="A50" s="5"/>
      <c r="B50" s="5"/>
      <c r="C50" s="5"/>
      <c r="D50" s="5"/>
      <c r="E50" s="5"/>
      <c r="F50" s="5"/>
      <c r="G50" s="5"/>
      <c r="H50" s="5"/>
      <c r="I50" s="5"/>
      <c r="J50" s="5"/>
      <c r="K50" s="5"/>
      <c r="L50" s="5"/>
      <c r="M50" s="5"/>
      <c r="N50" s="5"/>
    </row>
    <row r="51" spans="1:14" s="2" customFormat="1" ht="12.95" customHeight="1">
      <c r="A51" s="307" t="s">
        <v>32</v>
      </c>
      <c r="B51" s="333"/>
      <c r="C51" s="334" t="s">
        <v>33</v>
      </c>
      <c r="D51" s="335"/>
      <c r="E51" s="123"/>
      <c r="F51" s="336" t="s">
        <v>34</v>
      </c>
      <c r="G51" s="337"/>
      <c r="H51" s="121"/>
      <c r="I51" s="116"/>
      <c r="J51" s="340" t="s">
        <v>35</v>
      </c>
      <c r="K51" s="122"/>
      <c r="L51" s="336" t="s">
        <v>36</v>
      </c>
      <c r="M51" s="341"/>
      <c r="N51" s="335"/>
    </row>
    <row r="52" spans="1:14" s="2" customFormat="1" ht="12.95" customHeight="1">
      <c r="A52" s="308"/>
      <c r="B52" s="310"/>
      <c r="C52" s="328"/>
      <c r="D52" s="320"/>
      <c r="E52" s="117"/>
      <c r="F52" s="338"/>
      <c r="G52" s="339"/>
      <c r="H52" s="122"/>
      <c r="I52" s="123"/>
      <c r="J52" s="316"/>
      <c r="K52" s="119"/>
      <c r="L52" s="313"/>
      <c r="M52" s="319"/>
      <c r="N52" s="320"/>
    </row>
    <row r="53" spans="1:14" s="2" customFormat="1" ht="12.95" customHeight="1">
      <c r="A53" s="12"/>
      <c r="B53" s="13"/>
      <c r="C53" s="302"/>
      <c r="D53" s="303"/>
      <c r="E53" s="176" t="s">
        <v>16</v>
      </c>
      <c r="F53" s="321"/>
      <c r="G53" s="322"/>
      <c r="H53" s="178" t="s">
        <v>17</v>
      </c>
      <c r="I53" s="155"/>
      <c r="J53" s="126"/>
      <c r="K53" s="129"/>
      <c r="L53" s="295"/>
      <c r="M53" s="296"/>
      <c r="N53" s="297"/>
    </row>
    <row r="54" spans="1:14" s="2" customFormat="1" ht="12.95" customHeight="1">
      <c r="A54" s="14" t="s">
        <v>37</v>
      </c>
      <c r="B54" s="15"/>
      <c r="C54" s="298" t="s">
        <v>38</v>
      </c>
      <c r="D54" s="299"/>
      <c r="E54" s="183"/>
      <c r="F54" s="300"/>
      <c r="G54" s="301"/>
      <c r="H54" s="179"/>
      <c r="I54" s="111"/>
      <c r="J54" s="127"/>
      <c r="K54" s="130"/>
      <c r="L54" s="16" t="s">
        <v>39</v>
      </c>
      <c r="M54" s="16"/>
      <c r="N54" s="17"/>
    </row>
    <row r="55" spans="1:14" s="2" customFormat="1" ht="12.95" customHeight="1">
      <c r="A55" s="18"/>
      <c r="B55" s="19"/>
      <c r="C55" s="323"/>
      <c r="D55" s="324"/>
      <c r="E55" s="184" t="s">
        <v>16</v>
      </c>
      <c r="F55" s="304"/>
      <c r="G55" s="305"/>
      <c r="H55" s="185" t="s">
        <v>17</v>
      </c>
      <c r="I55" s="151"/>
      <c r="J55" s="128"/>
      <c r="K55" s="131"/>
      <c r="L55" s="288"/>
      <c r="M55" s="289"/>
      <c r="N55" s="290"/>
    </row>
    <row r="56" spans="1:14" s="2" customFormat="1" ht="12.95" customHeight="1">
      <c r="A56" s="18" t="s">
        <v>40</v>
      </c>
      <c r="B56" s="19"/>
      <c r="C56" s="323" t="s">
        <v>41</v>
      </c>
      <c r="D56" s="324"/>
      <c r="E56" s="184"/>
      <c r="F56" s="304"/>
      <c r="G56" s="305"/>
      <c r="H56" s="179"/>
      <c r="I56" s="111"/>
      <c r="J56" s="127"/>
      <c r="K56" s="131"/>
      <c r="L56" s="16" t="s">
        <v>39</v>
      </c>
      <c r="M56" s="20"/>
      <c r="N56" s="21"/>
    </row>
    <row r="57" spans="1:14" s="2" customFormat="1" ht="12.95" customHeight="1">
      <c r="A57" s="12"/>
      <c r="B57" s="13"/>
      <c r="C57" s="302"/>
      <c r="D57" s="303"/>
      <c r="E57" s="176" t="s">
        <v>16</v>
      </c>
      <c r="F57" s="321"/>
      <c r="G57" s="322"/>
      <c r="H57" s="185" t="s">
        <v>17</v>
      </c>
      <c r="I57" s="151"/>
      <c r="J57" s="126"/>
      <c r="K57" s="129"/>
      <c r="L57" s="295"/>
      <c r="M57" s="296"/>
      <c r="N57" s="297"/>
    </row>
    <row r="58" spans="1:14" s="2" customFormat="1" ht="12.95" customHeight="1">
      <c r="A58" s="14" t="s">
        <v>42</v>
      </c>
      <c r="B58" s="15"/>
      <c r="C58" s="323" t="s">
        <v>43</v>
      </c>
      <c r="D58" s="324"/>
      <c r="E58" s="177"/>
      <c r="F58" s="300"/>
      <c r="G58" s="301"/>
      <c r="H58" s="179"/>
      <c r="I58" s="111"/>
      <c r="J58" s="127"/>
      <c r="K58" s="130"/>
      <c r="L58" s="16" t="s">
        <v>39</v>
      </c>
      <c r="M58" s="16"/>
      <c r="N58" s="17"/>
    </row>
    <row r="59" spans="1:14" s="2" customFormat="1" ht="12.95" customHeight="1">
      <c r="A59" s="158"/>
      <c r="B59" s="19"/>
      <c r="C59" s="342"/>
      <c r="D59" s="343"/>
      <c r="E59" s="114"/>
      <c r="F59" s="344"/>
      <c r="G59" s="344"/>
      <c r="H59" s="42"/>
      <c r="I59" s="151"/>
      <c r="J59" s="148"/>
      <c r="K59" s="153"/>
      <c r="L59" s="331"/>
      <c r="M59" s="331"/>
      <c r="N59" s="332"/>
    </row>
    <row r="60" spans="1:14" s="2" customFormat="1" ht="12.95" customHeight="1">
      <c r="A60" s="159"/>
      <c r="B60" s="19"/>
      <c r="C60" s="329"/>
      <c r="D60" s="330"/>
      <c r="E60" s="107"/>
      <c r="F60" s="345"/>
      <c r="G60" s="345"/>
      <c r="H60" s="109"/>
      <c r="I60" s="108"/>
      <c r="J60" s="147"/>
      <c r="K60" s="154"/>
      <c r="L60" s="16"/>
      <c r="M60" s="16"/>
      <c r="N60" s="17"/>
    </row>
    <row r="61" spans="1:14" s="2" customFormat="1" ht="12.95" customHeight="1">
      <c r="A61" s="158"/>
      <c r="B61" s="13"/>
      <c r="C61" s="342"/>
      <c r="D61" s="343"/>
      <c r="E61" s="104"/>
      <c r="F61" s="346"/>
      <c r="G61" s="346"/>
      <c r="H61" s="106"/>
      <c r="I61" s="105"/>
      <c r="J61" s="126"/>
      <c r="K61" s="129"/>
      <c r="L61" s="295"/>
      <c r="M61" s="296"/>
      <c r="N61" s="297"/>
    </row>
    <row r="62" spans="1:14" s="2" customFormat="1" ht="12.95" customHeight="1">
      <c r="A62" s="159"/>
      <c r="B62" s="15"/>
      <c r="C62" s="348"/>
      <c r="D62" s="349"/>
      <c r="E62" s="110"/>
      <c r="F62" s="350"/>
      <c r="G62" s="350"/>
      <c r="H62" s="112"/>
      <c r="I62" s="111"/>
      <c r="J62" s="127"/>
      <c r="K62" s="130"/>
      <c r="L62" s="16"/>
      <c r="M62" s="16"/>
      <c r="N62" s="17"/>
    </row>
    <row r="63" spans="1:14" s="2" customFormat="1" ht="12.95" customHeight="1">
      <c r="A63" s="160"/>
      <c r="B63" s="19"/>
      <c r="C63" s="323"/>
      <c r="D63" s="324"/>
      <c r="E63" s="107"/>
      <c r="F63" s="293"/>
      <c r="G63" s="294"/>
      <c r="H63" s="109"/>
      <c r="I63" s="108"/>
      <c r="J63" s="128"/>
      <c r="K63" s="131"/>
      <c r="L63" s="288"/>
      <c r="M63" s="289"/>
      <c r="N63" s="290"/>
    </row>
    <row r="64" spans="1:14" s="2" customFormat="1" ht="12.95" customHeight="1">
      <c r="A64" s="160"/>
      <c r="B64" s="19"/>
      <c r="C64" s="323"/>
      <c r="D64" s="324"/>
      <c r="E64" s="107"/>
      <c r="F64" s="286"/>
      <c r="G64" s="287"/>
      <c r="H64" s="109"/>
      <c r="I64" s="108"/>
      <c r="J64" s="128"/>
      <c r="K64" s="131"/>
      <c r="L64" s="20"/>
      <c r="M64" s="20"/>
      <c r="N64" s="21"/>
    </row>
    <row r="65" spans="1:14" s="2" customFormat="1" ht="12.95" customHeight="1">
      <c r="A65" s="158"/>
      <c r="B65" s="13"/>
      <c r="C65" s="302"/>
      <c r="D65" s="303"/>
      <c r="E65" s="104"/>
      <c r="F65" s="293"/>
      <c r="G65" s="294"/>
      <c r="H65" s="106"/>
      <c r="I65" s="105"/>
      <c r="J65" s="126"/>
      <c r="K65" s="129"/>
      <c r="L65" s="295"/>
      <c r="M65" s="296"/>
      <c r="N65" s="297"/>
    </row>
    <row r="66" spans="1:14" s="2" customFormat="1" ht="12.95" customHeight="1">
      <c r="A66" s="159"/>
      <c r="B66" s="15"/>
      <c r="C66" s="298"/>
      <c r="D66" s="299"/>
      <c r="E66" s="110"/>
      <c r="F66" s="282"/>
      <c r="G66" s="283"/>
      <c r="H66" s="112"/>
      <c r="I66" s="111"/>
      <c r="J66" s="127"/>
      <c r="K66" s="130"/>
      <c r="L66" s="16"/>
      <c r="M66" s="16"/>
      <c r="N66" s="17"/>
    </row>
    <row r="67" spans="1:14" s="2" customFormat="1" ht="12.95" customHeight="1">
      <c r="A67" s="160"/>
      <c r="B67" s="19"/>
      <c r="C67" s="323"/>
      <c r="D67" s="324"/>
      <c r="E67" s="107"/>
      <c r="F67" s="286"/>
      <c r="G67" s="287"/>
      <c r="H67" s="109"/>
      <c r="I67" s="108"/>
      <c r="J67" s="128"/>
      <c r="K67" s="131"/>
      <c r="L67" s="288"/>
      <c r="M67" s="289"/>
      <c r="N67" s="290"/>
    </row>
    <row r="68" spans="1:14" s="2" customFormat="1" ht="12.95" customHeight="1">
      <c r="A68" s="160"/>
      <c r="B68" s="19"/>
      <c r="C68" s="323"/>
      <c r="D68" s="324"/>
      <c r="E68" s="107"/>
      <c r="F68" s="286"/>
      <c r="G68" s="287"/>
      <c r="H68" s="109"/>
      <c r="I68" s="108"/>
      <c r="J68" s="128"/>
      <c r="K68" s="131"/>
      <c r="L68" s="20"/>
      <c r="M68" s="20"/>
      <c r="N68" s="21"/>
    </row>
    <row r="69" spans="1:14" s="2" customFormat="1" ht="12.95" customHeight="1">
      <c r="A69" s="158"/>
      <c r="B69" s="13"/>
      <c r="C69" s="302"/>
      <c r="D69" s="303"/>
      <c r="E69" s="104"/>
      <c r="F69" s="293"/>
      <c r="G69" s="294"/>
      <c r="H69" s="106"/>
      <c r="I69" s="105"/>
      <c r="J69" s="126"/>
      <c r="K69" s="129"/>
      <c r="L69" s="295"/>
      <c r="M69" s="296"/>
      <c r="N69" s="297"/>
    </row>
    <row r="70" spans="1:14" s="2" customFormat="1" ht="12.95" customHeight="1">
      <c r="A70" s="159"/>
      <c r="B70" s="15"/>
      <c r="C70" s="298"/>
      <c r="D70" s="299"/>
      <c r="E70" s="110"/>
      <c r="F70" s="282"/>
      <c r="G70" s="283"/>
      <c r="H70" s="112"/>
      <c r="I70" s="111"/>
      <c r="J70" s="127"/>
      <c r="K70" s="130"/>
      <c r="L70" s="16"/>
      <c r="M70" s="16"/>
      <c r="N70" s="17"/>
    </row>
    <row r="71" spans="1:14" s="2" customFormat="1" ht="12.95" customHeight="1">
      <c r="A71" s="160"/>
      <c r="B71" s="19"/>
      <c r="C71" s="323"/>
      <c r="D71" s="324"/>
      <c r="E71" s="107"/>
      <c r="F71" s="286"/>
      <c r="G71" s="287"/>
      <c r="H71" s="109"/>
      <c r="I71" s="108"/>
      <c r="J71" s="128"/>
      <c r="K71" s="131"/>
      <c r="L71" s="288"/>
      <c r="M71" s="289"/>
      <c r="N71" s="290"/>
    </row>
    <row r="72" spans="1:14" s="2" customFormat="1" ht="12.95" customHeight="1">
      <c r="A72" s="160"/>
      <c r="B72" s="19"/>
      <c r="C72" s="323"/>
      <c r="D72" s="324"/>
      <c r="E72" s="107"/>
      <c r="F72" s="286"/>
      <c r="G72" s="287"/>
      <c r="H72" s="109"/>
      <c r="I72" s="108"/>
      <c r="J72" s="128"/>
      <c r="K72" s="131"/>
      <c r="L72" s="20"/>
      <c r="M72" s="20"/>
      <c r="N72" s="21"/>
    </row>
    <row r="73" spans="1:14" s="2" customFormat="1" ht="12.95" customHeight="1">
      <c r="A73" s="158"/>
      <c r="B73" s="13"/>
      <c r="C73" s="302"/>
      <c r="D73" s="303"/>
      <c r="E73" s="104"/>
      <c r="F73" s="293"/>
      <c r="G73" s="294"/>
      <c r="H73" s="106"/>
      <c r="I73" s="105"/>
      <c r="J73" s="126"/>
      <c r="K73" s="129"/>
      <c r="L73" s="295"/>
      <c r="M73" s="296"/>
      <c r="N73" s="297"/>
    </row>
    <row r="74" spans="1:14" s="2" customFormat="1" ht="12.95" customHeight="1">
      <c r="A74" s="159"/>
      <c r="B74" s="15"/>
      <c r="C74" s="298"/>
      <c r="D74" s="299"/>
      <c r="E74" s="110"/>
      <c r="F74" s="282"/>
      <c r="G74" s="283"/>
      <c r="H74" s="112"/>
      <c r="I74" s="111"/>
      <c r="J74" s="127"/>
      <c r="K74" s="130"/>
      <c r="L74" s="16"/>
      <c r="M74" s="16"/>
      <c r="N74" s="17"/>
    </row>
    <row r="75" spans="1:14" s="2" customFormat="1" ht="12.95" customHeight="1">
      <c r="A75" s="160"/>
      <c r="B75" s="19"/>
      <c r="C75" s="342"/>
      <c r="D75" s="343"/>
      <c r="E75" s="104"/>
      <c r="F75" s="346"/>
      <c r="G75" s="346"/>
      <c r="H75" s="109"/>
      <c r="I75" s="108"/>
      <c r="J75" s="128"/>
      <c r="K75" s="131"/>
      <c r="L75" s="331"/>
      <c r="M75" s="331"/>
      <c r="N75" s="332"/>
    </row>
    <row r="76" spans="1:14" s="2" customFormat="1" ht="12.95" customHeight="1">
      <c r="A76" s="160"/>
      <c r="B76" s="19"/>
      <c r="C76" s="329"/>
      <c r="D76" s="330"/>
      <c r="E76" s="107"/>
      <c r="F76" s="347"/>
      <c r="G76" s="347"/>
      <c r="H76" s="109"/>
      <c r="I76" s="108"/>
      <c r="J76" s="128"/>
      <c r="K76" s="131"/>
      <c r="L76" s="20"/>
      <c r="M76" s="20"/>
      <c r="N76" s="21"/>
    </row>
    <row r="77" spans="1:14" s="2" customFormat="1" ht="12.95" customHeight="1">
      <c r="A77" s="158"/>
      <c r="B77" s="13"/>
      <c r="C77" s="302"/>
      <c r="D77" s="303"/>
      <c r="E77" s="104"/>
      <c r="F77" s="293"/>
      <c r="G77" s="294"/>
      <c r="H77" s="106"/>
      <c r="I77" s="105"/>
      <c r="J77" s="126"/>
      <c r="K77" s="129"/>
      <c r="L77" s="295"/>
      <c r="M77" s="296"/>
      <c r="N77" s="297"/>
    </row>
    <row r="78" spans="1:14" s="2" customFormat="1" ht="12.95" customHeight="1">
      <c r="A78" s="159"/>
      <c r="B78" s="15"/>
      <c r="C78" s="298"/>
      <c r="D78" s="299"/>
      <c r="E78" s="110"/>
      <c r="F78" s="282"/>
      <c r="G78" s="283"/>
      <c r="H78" s="112"/>
      <c r="I78" s="111"/>
      <c r="J78" s="127"/>
      <c r="K78" s="130"/>
      <c r="L78" s="16"/>
      <c r="M78" s="16"/>
      <c r="N78" s="17"/>
    </row>
    <row r="79" spans="1:14" s="2" customFormat="1" ht="12.95" customHeight="1">
      <c r="A79" s="160"/>
      <c r="B79" s="19"/>
      <c r="C79" s="323"/>
      <c r="D79" s="324"/>
      <c r="E79" s="107"/>
      <c r="F79" s="286"/>
      <c r="G79" s="287"/>
      <c r="H79" s="109"/>
      <c r="I79" s="108"/>
      <c r="J79" s="128"/>
      <c r="K79" s="131"/>
      <c r="L79" s="288"/>
      <c r="M79" s="289"/>
      <c r="N79" s="290"/>
    </row>
    <row r="80" spans="1:14" s="2" customFormat="1" ht="12.95" customHeight="1">
      <c r="A80" s="160"/>
      <c r="B80" s="19"/>
      <c r="C80" s="323"/>
      <c r="D80" s="324"/>
      <c r="E80" s="107"/>
      <c r="F80" s="286"/>
      <c r="G80" s="287"/>
      <c r="H80" s="109"/>
      <c r="I80" s="108"/>
      <c r="J80" s="128"/>
      <c r="K80" s="131"/>
      <c r="L80" s="20"/>
      <c r="M80" s="20"/>
      <c r="N80" s="21"/>
    </row>
    <row r="81" spans="1:14" s="2" customFormat="1" ht="12.95" customHeight="1">
      <c r="A81" s="158"/>
      <c r="B81" s="13"/>
      <c r="C81" s="302"/>
      <c r="D81" s="303"/>
      <c r="E81" s="104"/>
      <c r="F81" s="293"/>
      <c r="G81" s="294"/>
      <c r="H81" s="106"/>
      <c r="I81" s="105"/>
      <c r="J81" s="126"/>
      <c r="K81" s="129"/>
      <c r="L81" s="295"/>
      <c r="M81" s="296"/>
      <c r="N81" s="297"/>
    </row>
    <row r="82" spans="1:14" s="2" customFormat="1" ht="12.95" customHeight="1">
      <c r="A82" s="159"/>
      <c r="B82" s="15"/>
      <c r="C82" s="298"/>
      <c r="D82" s="299"/>
      <c r="E82" s="110"/>
      <c r="F82" s="282"/>
      <c r="G82" s="283"/>
      <c r="H82" s="112"/>
      <c r="I82" s="111"/>
      <c r="J82" s="127"/>
      <c r="K82" s="130"/>
      <c r="L82" s="16"/>
      <c r="M82" s="16"/>
      <c r="N82" s="17"/>
    </row>
    <row r="83" spans="1:14" s="2" customFormat="1" ht="12.95" customHeight="1">
      <c r="A83" s="160"/>
      <c r="B83" s="19"/>
      <c r="C83" s="323"/>
      <c r="D83" s="324"/>
      <c r="E83" s="107"/>
      <c r="F83" s="286"/>
      <c r="G83" s="287"/>
      <c r="H83" s="109"/>
      <c r="I83" s="108"/>
      <c r="J83" s="128"/>
      <c r="K83" s="131"/>
      <c r="L83" s="288"/>
      <c r="M83" s="289"/>
      <c r="N83" s="290"/>
    </row>
    <row r="84" spans="1:14" s="2" customFormat="1" ht="12.95" customHeight="1">
      <c r="A84" s="160"/>
      <c r="B84" s="19"/>
      <c r="C84" s="323"/>
      <c r="D84" s="324"/>
      <c r="E84" s="107"/>
      <c r="F84" s="282"/>
      <c r="G84" s="283"/>
      <c r="H84" s="109"/>
      <c r="I84" s="108"/>
      <c r="J84" s="128"/>
      <c r="K84" s="131"/>
      <c r="L84" s="20"/>
      <c r="M84" s="20"/>
      <c r="N84" s="21"/>
    </row>
    <row r="85" spans="1:14" s="2" customFormat="1" ht="12.95" customHeight="1">
      <c r="A85" s="158"/>
      <c r="B85" s="13"/>
      <c r="C85" s="302"/>
      <c r="D85" s="303"/>
      <c r="E85" s="104"/>
      <c r="F85" s="293"/>
      <c r="G85" s="294"/>
      <c r="H85" s="106"/>
      <c r="I85" s="105"/>
      <c r="J85" s="126"/>
      <c r="K85" s="129"/>
      <c r="L85" s="295"/>
      <c r="M85" s="296"/>
      <c r="N85" s="297"/>
    </row>
    <row r="86" spans="1:14" s="2" customFormat="1" ht="12.95" customHeight="1">
      <c r="A86" s="159"/>
      <c r="B86" s="15"/>
      <c r="C86" s="298"/>
      <c r="D86" s="299"/>
      <c r="E86" s="110"/>
      <c r="F86" s="282"/>
      <c r="G86" s="283"/>
      <c r="H86" s="112"/>
      <c r="I86" s="111"/>
      <c r="J86" s="127"/>
      <c r="K86" s="130"/>
      <c r="L86" s="16"/>
      <c r="M86" s="16"/>
      <c r="N86" s="17"/>
    </row>
    <row r="87" spans="1:14" s="2" customFormat="1" ht="12.95" customHeight="1">
      <c r="A87" s="22"/>
      <c r="B87" s="22"/>
      <c r="C87" s="22"/>
      <c r="D87" s="22"/>
      <c r="E87" s="22"/>
      <c r="F87" s="22"/>
      <c r="G87" s="22"/>
      <c r="H87" s="22"/>
      <c r="I87" s="22"/>
      <c r="J87" s="22"/>
      <c r="K87" s="22"/>
      <c r="L87" s="22"/>
      <c r="M87" s="22"/>
      <c r="N87" s="22"/>
    </row>
    <row r="88" spans="1:14" s="2" customFormat="1" ht="12.95" customHeight="1"/>
    <row r="89" spans="1:14" s="2" customFormat="1" ht="12.95" customHeight="1">
      <c r="M89" s="3"/>
      <c r="N89" s="4">
        <v>3</v>
      </c>
    </row>
    <row r="90" spans="1:14" s="2" customFormat="1" ht="12.95" customHeight="1">
      <c r="A90" s="306" t="s">
        <v>27</v>
      </c>
      <c r="B90" s="306"/>
      <c r="C90" s="306"/>
      <c r="D90" s="306"/>
      <c r="E90" s="306"/>
      <c r="F90" s="306"/>
      <c r="G90" s="306"/>
      <c r="H90" s="306"/>
      <c r="I90" s="306"/>
      <c r="J90" s="306"/>
      <c r="K90" s="306"/>
      <c r="L90" s="306"/>
      <c r="M90" s="306"/>
      <c r="N90" s="306"/>
    </row>
    <row r="91" spans="1:14" s="2" customFormat="1" ht="12.95" customHeight="1">
      <c r="A91" s="3" t="str">
        <f>A3</f>
        <v>工事名  ：北関東自動車道　茨城町東ＩＣ料金所増築工事</v>
      </c>
      <c r="B91" s="5"/>
      <c r="C91" s="5"/>
      <c r="D91" s="5"/>
    </row>
    <row r="92" spans="1:14" s="2" customFormat="1" ht="12.95" customHeight="1">
      <c r="H92" s="180"/>
      <c r="I92" s="180" t="s">
        <v>16</v>
      </c>
      <c r="J92" s="181"/>
      <c r="K92" s="182" t="s">
        <v>17</v>
      </c>
      <c r="L92" s="180" t="s">
        <v>29</v>
      </c>
    </row>
    <row r="93" spans="1:14" s="2" customFormat="1" ht="12.95" customHeight="1">
      <c r="B93" s="6" t="s">
        <v>45</v>
      </c>
      <c r="C93" s="5"/>
      <c r="D93" s="7" t="str">
        <f>総括表!C20</f>
        <v>屋外工事</v>
      </c>
      <c r="E93" s="113"/>
      <c r="G93" s="8" t="s">
        <v>31</v>
      </c>
      <c r="H93" s="8"/>
      <c r="I93" s="8"/>
      <c r="J93" s="146"/>
      <c r="K93" s="9"/>
      <c r="L93" s="115" t="s">
        <v>29</v>
      </c>
      <c r="M93" s="10"/>
      <c r="N93" s="124"/>
    </row>
    <row r="94" spans="1:14" s="2" customFormat="1" ht="12.95" customHeight="1">
      <c r="A94" s="5"/>
      <c r="B94" s="5"/>
      <c r="C94" s="5"/>
      <c r="D94" s="5"/>
      <c r="E94" s="5"/>
      <c r="F94" s="5"/>
      <c r="G94" s="5"/>
      <c r="H94" s="5"/>
      <c r="I94" s="5"/>
      <c r="J94" s="5"/>
      <c r="K94" s="5"/>
      <c r="L94" s="5"/>
      <c r="M94" s="5"/>
      <c r="N94" s="5"/>
    </row>
    <row r="95" spans="1:14" s="2" customFormat="1" ht="12.95" customHeight="1">
      <c r="A95" s="307" t="s">
        <v>32</v>
      </c>
      <c r="B95" s="309"/>
      <c r="C95" s="311" t="s">
        <v>33</v>
      </c>
      <c r="D95" s="312"/>
      <c r="E95" s="116"/>
      <c r="F95" s="311" t="s">
        <v>34</v>
      </c>
      <c r="G95" s="312"/>
      <c r="H95" s="121"/>
      <c r="I95" s="116"/>
      <c r="J95" s="315" t="s">
        <v>35</v>
      </c>
      <c r="K95" s="121"/>
      <c r="L95" s="311" t="s">
        <v>36</v>
      </c>
      <c r="M95" s="317"/>
      <c r="N95" s="318"/>
    </row>
    <row r="96" spans="1:14" s="2" customFormat="1" ht="12.95" customHeight="1">
      <c r="A96" s="308"/>
      <c r="B96" s="310"/>
      <c r="C96" s="313"/>
      <c r="D96" s="314"/>
      <c r="E96" s="117"/>
      <c r="F96" s="313"/>
      <c r="G96" s="314"/>
      <c r="H96" s="119"/>
      <c r="I96" s="117"/>
      <c r="J96" s="316"/>
      <c r="K96" s="122"/>
      <c r="L96" s="313"/>
      <c r="M96" s="319"/>
      <c r="N96" s="320"/>
    </row>
    <row r="97" spans="1:14" s="2" customFormat="1" ht="12.95" customHeight="1">
      <c r="A97" s="12"/>
      <c r="B97" s="13"/>
      <c r="C97" s="302"/>
      <c r="D97" s="303"/>
      <c r="E97" s="176" t="s">
        <v>16</v>
      </c>
      <c r="F97" s="321"/>
      <c r="G97" s="322"/>
      <c r="H97" s="185" t="s">
        <v>17</v>
      </c>
      <c r="I97" s="151"/>
      <c r="J97" s="126"/>
      <c r="K97" s="129"/>
      <c r="L97" s="295"/>
      <c r="M97" s="296"/>
      <c r="N97" s="297"/>
    </row>
    <row r="98" spans="1:14" s="2" customFormat="1" ht="12.95" customHeight="1">
      <c r="A98" s="14" t="s">
        <v>37</v>
      </c>
      <c r="B98" s="15"/>
      <c r="C98" s="298" t="s">
        <v>38</v>
      </c>
      <c r="D98" s="299"/>
      <c r="E98" s="183"/>
      <c r="F98" s="300"/>
      <c r="G98" s="301"/>
      <c r="H98" s="179"/>
      <c r="I98" s="111"/>
      <c r="J98" s="127"/>
      <c r="K98" s="130"/>
      <c r="L98" s="16" t="s">
        <v>39</v>
      </c>
      <c r="M98" s="16"/>
      <c r="N98" s="17"/>
    </row>
    <row r="99" spans="1:14" s="2" customFormat="1" ht="12.95" customHeight="1">
      <c r="A99" s="18"/>
      <c r="B99" s="19"/>
      <c r="C99" s="323"/>
      <c r="D99" s="324"/>
      <c r="E99" s="184" t="s">
        <v>16</v>
      </c>
      <c r="F99" s="304"/>
      <c r="G99" s="305"/>
      <c r="H99" s="185" t="s">
        <v>17</v>
      </c>
      <c r="I99" s="151"/>
      <c r="J99" s="128"/>
      <c r="K99" s="131"/>
      <c r="L99" s="288"/>
      <c r="M99" s="289"/>
      <c r="N99" s="290"/>
    </row>
    <row r="100" spans="1:14" s="2" customFormat="1" ht="12.95" customHeight="1">
      <c r="A100" s="18" t="s">
        <v>40</v>
      </c>
      <c r="B100" s="19"/>
      <c r="C100" s="323" t="s">
        <v>41</v>
      </c>
      <c r="D100" s="324"/>
      <c r="E100" s="184"/>
      <c r="F100" s="304"/>
      <c r="G100" s="305"/>
      <c r="H100" s="179"/>
      <c r="I100" s="111"/>
      <c r="J100" s="127"/>
      <c r="K100" s="131"/>
      <c r="L100" s="16" t="s">
        <v>39</v>
      </c>
      <c r="M100" s="20"/>
      <c r="N100" s="21"/>
    </row>
    <row r="101" spans="1:14" s="2" customFormat="1" ht="12.95" customHeight="1">
      <c r="A101" s="12"/>
      <c r="B101" s="13"/>
      <c r="C101" s="302"/>
      <c r="D101" s="303"/>
      <c r="E101" s="176" t="s">
        <v>16</v>
      </c>
      <c r="F101" s="321"/>
      <c r="G101" s="322"/>
      <c r="H101" s="185" t="s">
        <v>17</v>
      </c>
      <c r="I101" s="151"/>
      <c r="J101" s="126"/>
      <c r="K101" s="129"/>
      <c r="L101" s="295"/>
      <c r="M101" s="296"/>
      <c r="N101" s="297"/>
    </row>
    <row r="102" spans="1:14" s="2" customFormat="1" ht="12.95" customHeight="1">
      <c r="A102" s="14" t="s">
        <v>42</v>
      </c>
      <c r="B102" s="15"/>
      <c r="C102" s="298" t="s">
        <v>43</v>
      </c>
      <c r="D102" s="299"/>
      <c r="E102" s="177"/>
      <c r="F102" s="300"/>
      <c r="G102" s="301"/>
      <c r="H102" s="179"/>
      <c r="I102" s="111"/>
      <c r="J102" s="127"/>
      <c r="K102" s="130"/>
      <c r="L102" s="16" t="s">
        <v>39</v>
      </c>
      <c r="M102" s="16"/>
      <c r="N102" s="17"/>
    </row>
    <row r="103" spans="1:14" s="2" customFormat="1" ht="12.95" customHeight="1">
      <c r="A103" s="160"/>
      <c r="B103" s="19"/>
      <c r="C103" s="302"/>
      <c r="D103" s="303"/>
      <c r="E103" s="104"/>
      <c r="F103" s="304"/>
      <c r="G103" s="305"/>
      <c r="H103" s="42"/>
      <c r="I103" s="151"/>
      <c r="J103" s="148"/>
      <c r="K103" s="153"/>
      <c r="L103" s="295"/>
      <c r="M103" s="296"/>
      <c r="N103" s="297"/>
    </row>
    <row r="104" spans="1:14" s="2" customFormat="1" ht="12.95" customHeight="1">
      <c r="A104" s="159"/>
      <c r="B104" s="19"/>
      <c r="C104" s="280"/>
      <c r="D104" s="281"/>
      <c r="E104" s="107"/>
      <c r="F104" s="304"/>
      <c r="G104" s="305"/>
      <c r="H104" s="109"/>
      <c r="I104" s="108"/>
      <c r="J104" s="149"/>
      <c r="K104" s="152"/>
      <c r="L104" s="16"/>
      <c r="M104" s="16"/>
      <c r="N104" s="17"/>
    </row>
    <row r="105" spans="1:14" s="2" customFormat="1" ht="12.95" customHeight="1">
      <c r="A105" s="158"/>
      <c r="B105" s="13"/>
      <c r="C105" s="291"/>
      <c r="D105" s="292"/>
      <c r="E105" s="104"/>
      <c r="F105" s="293"/>
      <c r="G105" s="294"/>
      <c r="H105" s="106"/>
      <c r="I105" s="105"/>
      <c r="J105" s="126"/>
      <c r="K105" s="129"/>
      <c r="L105" s="295"/>
      <c r="M105" s="296"/>
      <c r="N105" s="297"/>
    </row>
    <row r="106" spans="1:14" s="2" customFormat="1" ht="12.95" customHeight="1">
      <c r="A106" s="159"/>
      <c r="B106" s="15"/>
      <c r="C106" s="280"/>
      <c r="D106" s="281"/>
      <c r="E106" s="110"/>
      <c r="F106" s="282"/>
      <c r="G106" s="283"/>
      <c r="H106" s="112"/>
      <c r="I106" s="111"/>
      <c r="J106" s="127"/>
      <c r="K106" s="130"/>
      <c r="L106" s="16"/>
      <c r="M106" s="16"/>
      <c r="N106" s="17"/>
    </row>
    <row r="107" spans="1:14" s="2" customFormat="1" ht="12.95" customHeight="1">
      <c r="A107" s="160"/>
      <c r="B107" s="19"/>
      <c r="C107" s="284"/>
      <c r="D107" s="285"/>
      <c r="E107" s="107"/>
      <c r="F107" s="286"/>
      <c r="G107" s="287"/>
      <c r="H107" s="109"/>
      <c r="I107" s="108"/>
      <c r="J107" s="128"/>
      <c r="K107" s="131"/>
      <c r="L107" s="288"/>
      <c r="M107" s="289"/>
      <c r="N107" s="290"/>
    </row>
    <row r="108" spans="1:14" s="2" customFormat="1" ht="12.95" customHeight="1">
      <c r="A108" s="160"/>
      <c r="B108" s="19"/>
      <c r="C108" s="284"/>
      <c r="D108" s="285"/>
      <c r="E108" s="107"/>
      <c r="F108" s="286"/>
      <c r="G108" s="287"/>
      <c r="H108" s="109"/>
      <c r="I108" s="108"/>
      <c r="J108" s="128"/>
      <c r="K108" s="131"/>
      <c r="L108" s="20"/>
      <c r="M108" s="20"/>
      <c r="N108" s="21"/>
    </row>
    <row r="109" spans="1:14" s="2" customFormat="1" ht="12.95" customHeight="1">
      <c r="A109" s="158"/>
      <c r="B109" s="13"/>
      <c r="C109" s="291"/>
      <c r="D109" s="292"/>
      <c r="E109" s="104"/>
      <c r="F109" s="293"/>
      <c r="G109" s="294"/>
      <c r="H109" s="106"/>
      <c r="I109" s="105"/>
      <c r="J109" s="126"/>
      <c r="K109" s="129"/>
      <c r="L109" s="295"/>
      <c r="M109" s="296"/>
      <c r="N109" s="297"/>
    </row>
    <row r="110" spans="1:14" s="2" customFormat="1" ht="12.95" customHeight="1">
      <c r="A110" s="159"/>
      <c r="B110" s="15"/>
      <c r="C110" s="280"/>
      <c r="D110" s="281"/>
      <c r="E110" s="110"/>
      <c r="F110" s="282"/>
      <c r="G110" s="283"/>
      <c r="H110" s="112"/>
      <c r="I110" s="111"/>
      <c r="J110" s="127"/>
      <c r="K110" s="130"/>
      <c r="L110" s="16"/>
      <c r="M110" s="16"/>
      <c r="N110" s="17"/>
    </row>
    <row r="111" spans="1:14" s="2" customFormat="1" ht="12.95" customHeight="1">
      <c r="A111" s="160"/>
      <c r="B111" s="19"/>
      <c r="C111" s="284"/>
      <c r="D111" s="285"/>
      <c r="E111" s="107"/>
      <c r="F111" s="286"/>
      <c r="G111" s="287"/>
      <c r="H111" s="109"/>
      <c r="I111" s="108"/>
      <c r="J111" s="128"/>
      <c r="K111" s="131"/>
      <c r="L111" s="288"/>
      <c r="M111" s="289"/>
      <c r="N111" s="290"/>
    </row>
    <row r="112" spans="1:14" s="2" customFormat="1" ht="12.95" customHeight="1">
      <c r="A112" s="160"/>
      <c r="B112" s="19"/>
      <c r="C112" s="284"/>
      <c r="D112" s="285"/>
      <c r="E112" s="107"/>
      <c r="F112" s="286"/>
      <c r="G112" s="287"/>
      <c r="H112" s="109"/>
      <c r="I112" s="108"/>
      <c r="J112" s="128"/>
      <c r="K112" s="131"/>
      <c r="L112" s="20"/>
      <c r="M112" s="20"/>
      <c r="N112" s="21"/>
    </row>
    <row r="113" spans="1:14" s="2" customFormat="1" ht="12.95" customHeight="1">
      <c r="A113" s="158"/>
      <c r="B113" s="13"/>
      <c r="C113" s="291"/>
      <c r="D113" s="292"/>
      <c r="E113" s="104"/>
      <c r="F113" s="293"/>
      <c r="G113" s="294"/>
      <c r="H113" s="106"/>
      <c r="I113" s="105"/>
      <c r="J113" s="126"/>
      <c r="K113" s="129"/>
      <c r="L113" s="295"/>
      <c r="M113" s="296"/>
      <c r="N113" s="297"/>
    </row>
    <row r="114" spans="1:14" s="2" customFormat="1" ht="12.95" customHeight="1">
      <c r="A114" s="159"/>
      <c r="B114" s="15"/>
      <c r="C114" s="280"/>
      <c r="D114" s="281"/>
      <c r="E114" s="110"/>
      <c r="F114" s="282"/>
      <c r="G114" s="283"/>
      <c r="H114" s="112"/>
      <c r="I114" s="111"/>
      <c r="J114" s="127"/>
      <c r="K114" s="130"/>
      <c r="L114" s="16"/>
      <c r="M114" s="16"/>
      <c r="N114" s="17"/>
    </row>
    <row r="115" spans="1:14" s="2" customFormat="1" ht="12.95" customHeight="1">
      <c r="A115" s="160"/>
      <c r="B115" s="19"/>
      <c r="C115" s="284"/>
      <c r="D115" s="285"/>
      <c r="E115" s="107"/>
      <c r="F115" s="286"/>
      <c r="G115" s="287"/>
      <c r="H115" s="109"/>
      <c r="I115" s="108"/>
      <c r="J115" s="128"/>
      <c r="K115" s="131"/>
      <c r="L115" s="288"/>
      <c r="M115" s="289"/>
      <c r="N115" s="290"/>
    </row>
    <row r="116" spans="1:14" s="2" customFormat="1" ht="12.95" customHeight="1">
      <c r="A116" s="160"/>
      <c r="B116" s="19"/>
      <c r="C116" s="284"/>
      <c r="D116" s="285"/>
      <c r="E116" s="107"/>
      <c r="F116" s="286"/>
      <c r="G116" s="287"/>
      <c r="H116" s="109"/>
      <c r="I116" s="108"/>
      <c r="J116" s="128"/>
      <c r="K116" s="131"/>
      <c r="L116" s="20"/>
      <c r="M116" s="20"/>
      <c r="N116" s="21"/>
    </row>
    <row r="117" spans="1:14" s="2" customFormat="1" ht="12.95" customHeight="1">
      <c r="A117" s="158"/>
      <c r="B117" s="13"/>
      <c r="C117" s="291"/>
      <c r="D117" s="292"/>
      <c r="E117" s="104"/>
      <c r="F117" s="293"/>
      <c r="G117" s="294"/>
      <c r="H117" s="106"/>
      <c r="I117" s="105"/>
      <c r="J117" s="126"/>
      <c r="K117" s="129"/>
      <c r="L117" s="295"/>
      <c r="M117" s="296"/>
      <c r="N117" s="297"/>
    </row>
    <row r="118" spans="1:14" s="2" customFormat="1" ht="12.95" customHeight="1">
      <c r="A118" s="159"/>
      <c r="B118" s="15"/>
      <c r="C118" s="280"/>
      <c r="D118" s="281"/>
      <c r="E118" s="110"/>
      <c r="F118" s="282"/>
      <c r="G118" s="283"/>
      <c r="H118" s="112"/>
      <c r="I118" s="111"/>
      <c r="J118" s="127"/>
      <c r="K118" s="130"/>
      <c r="L118" s="16"/>
      <c r="M118" s="16"/>
      <c r="N118" s="17"/>
    </row>
    <row r="119" spans="1:14" s="2" customFormat="1" ht="12.95" customHeight="1">
      <c r="A119" s="160"/>
      <c r="B119" s="19"/>
      <c r="C119" s="284"/>
      <c r="D119" s="285"/>
      <c r="E119" s="107"/>
      <c r="F119" s="286"/>
      <c r="G119" s="287"/>
      <c r="H119" s="109"/>
      <c r="I119" s="108"/>
      <c r="J119" s="128"/>
      <c r="K119" s="131"/>
      <c r="L119" s="288"/>
      <c r="M119" s="289"/>
      <c r="N119" s="290"/>
    </row>
    <row r="120" spans="1:14" s="2" customFormat="1" ht="12.95" customHeight="1">
      <c r="A120" s="160"/>
      <c r="B120" s="19"/>
      <c r="C120" s="284"/>
      <c r="D120" s="285"/>
      <c r="E120" s="107"/>
      <c r="F120" s="286"/>
      <c r="G120" s="287"/>
      <c r="H120" s="109"/>
      <c r="I120" s="108"/>
      <c r="J120" s="128"/>
      <c r="K120" s="131"/>
      <c r="L120" s="20"/>
      <c r="M120" s="20"/>
      <c r="N120" s="21"/>
    </row>
    <row r="121" spans="1:14" s="2" customFormat="1" ht="12.95" customHeight="1">
      <c r="A121" s="158"/>
      <c r="B121" s="13"/>
      <c r="C121" s="291"/>
      <c r="D121" s="292"/>
      <c r="E121" s="104"/>
      <c r="F121" s="293"/>
      <c r="G121" s="294"/>
      <c r="H121" s="106"/>
      <c r="I121" s="105"/>
      <c r="J121" s="126"/>
      <c r="K121" s="129"/>
      <c r="L121" s="295"/>
      <c r="M121" s="296"/>
      <c r="N121" s="297"/>
    </row>
    <row r="122" spans="1:14" s="2" customFormat="1" ht="12.95" customHeight="1">
      <c r="A122" s="159"/>
      <c r="B122" s="15"/>
      <c r="C122" s="280"/>
      <c r="D122" s="281"/>
      <c r="E122" s="110"/>
      <c r="F122" s="282"/>
      <c r="G122" s="283"/>
      <c r="H122" s="112"/>
      <c r="I122" s="111"/>
      <c r="J122" s="127"/>
      <c r="K122" s="130"/>
      <c r="L122" s="16"/>
      <c r="M122" s="16"/>
      <c r="N122" s="17"/>
    </row>
    <row r="123" spans="1:14" s="2" customFormat="1" ht="12.95" customHeight="1">
      <c r="A123" s="160"/>
      <c r="B123" s="19"/>
      <c r="C123" s="284"/>
      <c r="D123" s="285"/>
      <c r="E123" s="107"/>
      <c r="F123" s="286"/>
      <c r="G123" s="287"/>
      <c r="H123" s="109"/>
      <c r="I123" s="108"/>
      <c r="J123" s="128"/>
      <c r="K123" s="131"/>
      <c r="L123" s="288"/>
      <c r="M123" s="289"/>
      <c r="N123" s="290"/>
    </row>
    <row r="124" spans="1:14" s="2" customFormat="1" ht="12.95" customHeight="1">
      <c r="A124" s="160"/>
      <c r="B124" s="19"/>
      <c r="C124" s="284"/>
      <c r="D124" s="285"/>
      <c r="E124" s="107"/>
      <c r="F124" s="286"/>
      <c r="G124" s="287"/>
      <c r="H124" s="109"/>
      <c r="I124" s="108"/>
      <c r="J124" s="128"/>
      <c r="K124" s="131"/>
      <c r="L124" s="20"/>
      <c r="M124" s="20"/>
      <c r="N124" s="21"/>
    </row>
    <row r="125" spans="1:14" s="2" customFormat="1" ht="12.95" customHeight="1">
      <c r="A125" s="158"/>
      <c r="B125" s="13"/>
      <c r="C125" s="291"/>
      <c r="D125" s="292"/>
      <c r="E125" s="104"/>
      <c r="F125" s="293"/>
      <c r="G125" s="294"/>
      <c r="H125" s="106"/>
      <c r="I125" s="105"/>
      <c r="J125" s="126"/>
      <c r="K125" s="129"/>
      <c r="L125" s="295"/>
      <c r="M125" s="296"/>
      <c r="N125" s="297"/>
    </row>
    <row r="126" spans="1:14" s="2" customFormat="1" ht="12.95" customHeight="1">
      <c r="A126" s="159"/>
      <c r="B126" s="15"/>
      <c r="C126" s="280"/>
      <c r="D126" s="281"/>
      <c r="E126" s="110"/>
      <c r="F126" s="282"/>
      <c r="G126" s="283"/>
      <c r="H126" s="112"/>
      <c r="I126" s="111"/>
      <c r="J126" s="127"/>
      <c r="K126" s="130"/>
      <c r="L126" s="16"/>
      <c r="M126" s="16"/>
      <c r="N126" s="17"/>
    </row>
    <row r="127" spans="1:14" s="2" customFormat="1" ht="12.95" customHeight="1">
      <c r="A127" s="160"/>
      <c r="B127" s="19"/>
      <c r="C127" s="284"/>
      <c r="D127" s="285"/>
      <c r="E127" s="107"/>
      <c r="F127" s="286"/>
      <c r="G127" s="287"/>
      <c r="H127" s="109"/>
      <c r="I127" s="108"/>
      <c r="J127" s="128"/>
      <c r="K127" s="131"/>
      <c r="L127" s="288"/>
      <c r="M127" s="289"/>
      <c r="N127" s="290"/>
    </row>
    <row r="128" spans="1:14" s="2" customFormat="1" ht="12.95" customHeight="1">
      <c r="A128" s="160"/>
      <c r="B128" s="19"/>
      <c r="C128" s="284"/>
      <c r="D128" s="285"/>
      <c r="E128" s="107"/>
      <c r="F128" s="282"/>
      <c r="G128" s="283"/>
      <c r="H128" s="109"/>
      <c r="I128" s="108"/>
      <c r="J128" s="128"/>
      <c r="K128" s="131"/>
      <c r="L128" s="20"/>
      <c r="M128" s="20"/>
      <c r="N128" s="21"/>
    </row>
    <row r="129" spans="1:14" s="2" customFormat="1" ht="12.95" customHeight="1">
      <c r="A129" s="158"/>
      <c r="B129" s="13"/>
      <c r="C129" s="291"/>
      <c r="D129" s="292"/>
      <c r="E129" s="104"/>
      <c r="F129" s="293"/>
      <c r="G129" s="294"/>
      <c r="H129" s="106"/>
      <c r="I129" s="105"/>
      <c r="J129" s="126"/>
      <c r="K129" s="129"/>
      <c r="L129" s="295"/>
      <c r="M129" s="296"/>
      <c r="N129" s="297"/>
    </row>
    <row r="130" spans="1:14" s="2" customFormat="1" ht="12.95" customHeight="1">
      <c r="A130" s="159"/>
      <c r="B130" s="15"/>
      <c r="C130" s="280"/>
      <c r="D130" s="281"/>
      <c r="E130" s="110"/>
      <c r="F130" s="282"/>
      <c r="G130" s="283"/>
      <c r="H130" s="112"/>
      <c r="I130" s="150"/>
      <c r="J130" s="127"/>
      <c r="K130" s="130"/>
      <c r="L130" s="16"/>
      <c r="M130" s="16"/>
      <c r="N130" s="17"/>
    </row>
    <row r="131" spans="1:14" s="2" customFormat="1" ht="12.75" customHeight="1">
      <c r="A131" s="22"/>
      <c r="B131" s="22"/>
      <c r="C131" s="22"/>
      <c r="D131" s="22"/>
      <c r="E131" s="22"/>
      <c r="F131" s="22"/>
      <c r="G131" s="22"/>
      <c r="H131" s="22"/>
      <c r="I131" s="22"/>
      <c r="J131" s="22"/>
      <c r="K131" s="22"/>
      <c r="L131" s="22"/>
      <c r="M131" s="22"/>
      <c r="N131" s="22"/>
    </row>
    <row r="132" spans="1:14" s="2" customFormat="1" ht="12.95" customHeight="1"/>
    <row r="1184" spans="8:8">
      <c r="H1184" s="23" t="s">
        <v>26</v>
      </c>
    </row>
  </sheetData>
  <mergeCells count="276">
    <mergeCell ref="C83:D83"/>
    <mergeCell ref="F83:G83"/>
    <mergeCell ref="L83:N83"/>
    <mergeCell ref="C84:D84"/>
    <mergeCell ref="F84:G84"/>
    <mergeCell ref="C85:D85"/>
    <mergeCell ref="F85:G85"/>
    <mergeCell ref="L85:N85"/>
    <mergeCell ref="C80:D80"/>
    <mergeCell ref="F80:G80"/>
    <mergeCell ref="C81:D81"/>
    <mergeCell ref="F81:G81"/>
    <mergeCell ref="L81:N81"/>
    <mergeCell ref="C82:D82"/>
    <mergeCell ref="F82:G82"/>
    <mergeCell ref="C86:D86"/>
    <mergeCell ref="F86:G86"/>
    <mergeCell ref="C73:D73"/>
    <mergeCell ref="F73:G73"/>
    <mergeCell ref="L73:N73"/>
    <mergeCell ref="C68:D68"/>
    <mergeCell ref="F68:G68"/>
    <mergeCell ref="C69:D69"/>
    <mergeCell ref="F69:G69"/>
    <mergeCell ref="L69:N69"/>
    <mergeCell ref="C70:D70"/>
    <mergeCell ref="F70:G70"/>
    <mergeCell ref="C77:D77"/>
    <mergeCell ref="F77:G77"/>
    <mergeCell ref="L77:N77"/>
    <mergeCell ref="C78:D78"/>
    <mergeCell ref="F78:G78"/>
    <mergeCell ref="C79:D79"/>
    <mergeCell ref="F79:G79"/>
    <mergeCell ref="L79:N79"/>
    <mergeCell ref="C74:D74"/>
    <mergeCell ref="F74:G74"/>
    <mergeCell ref="C75:D75"/>
    <mergeCell ref="F75:G75"/>
    <mergeCell ref="L75:N75"/>
    <mergeCell ref="C76:D76"/>
    <mergeCell ref="F76:G76"/>
    <mergeCell ref="C66:D66"/>
    <mergeCell ref="F66:G66"/>
    <mergeCell ref="C67:D67"/>
    <mergeCell ref="F67:G67"/>
    <mergeCell ref="L67:N67"/>
    <mergeCell ref="C62:D62"/>
    <mergeCell ref="F62:G62"/>
    <mergeCell ref="C63:D63"/>
    <mergeCell ref="F63:G63"/>
    <mergeCell ref="L63:N63"/>
    <mergeCell ref="C64:D64"/>
    <mergeCell ref="F64:G64"/>
    <mergeCell ref="C71:D71"/>
    <mergeCell ref="F71:G71"/>
    <mergeCell ref="L71:N71"/>
    <mergeCell ref="C72:D72"/>
    <mergeCell ref="F72:G72"/>
    <mergeCell ref="C65:D65"/>
    <mergeCell ref="F65:G65"/>
    <mergeCell ref="L65:N65"/>
    <mergeCell ref="C59:D59"/>
    <mergeCell ref="F59:G59"/>
    <mergeCell ref="L59:N59"/>
    <mergeCell ref="C60:D60"/>
    <mergeCell ref="F60:G60"/>
    <mergeCell ref="C61:D61"/>
    <mergeCell ref="F61:G61"/>
    <mergeCell ref="L61:N61"/>
    <mergeCell ref="F56:G56"/>
    <mergeCell ref="C57:D57"/>
    <mergeCell ref="F57:G57"/>
    <mergeCell ref="L57:N57"/>
    <mergeCell ref="F58:G58"/>
    <mergeCell ref="C56:D56"/>
    <mergeCell ref="C58:D58"/>
    <mergeCell ref="C40:D40"/>
    <mergeCell ref="F40:G40"/>
    <mergeCell ref="C41:D41"/>
    <mergeCell ref="F41:G41"/>
    <mergeCell ref="L41:N41"/>
    <mergeCell ref="C36:D36"/>
    <mergeCell ref="F36:G36"/>
    <mergeCell ref="C37:D37"/>
    <mergeCell ref="F37:G37"/>
    <mergeCell ref="L37:N37"/>
    <mergeCell ref="C38:D38"/>
    <mergeCell ref="F38:G38"/>
    <mergeCell ref="C39:D39"/>
    <mergeCell ref="F39:G39"/>
    <mergeCell ref="L39:N39"/>
    <mergeCell ref="C53:D53"/>
    <mergeCell ref="F53:G53"/>
    <mergeCell ref="L53:N53"/>
    <mergeCell ref="F54:G54"/>
    <mergeCell ref="C55:D55"/>
    <mergeCell ref="F55:G55"/>
    <mergeCell ref="L55:N55"/>
    <mergeCell ref="C42:D42"/>
    <mergeCell ref="F42:G42"/>
    <mergeCell ref="A46:N46"/>
    <mergeCell ref="A51:A52"/>
    <mergeCell ref="B51:B52"/>
    <mergeCell ref="C51:D52"/>
    <mergeCell ref="F51:G52"/>
    <mergeCell ref="J51:J52"/>
    <mergeCell ref="L51:N52"/>
    <mergeCell ref="C54:D54"/>
    <mergeCell ref="C33:D33"/>
    <mergeCell ref="F33:G33"/>
    <mergeCell ref="L33:N33"/>
    <mergeCell ref="C34:D34"/>
    <mergeCell ref="F34:G34"/>
    <mergeCell ref="C35:D35"/>
    <mergeCell ref="F35:G35"/>
    <mergeCell ref="L35:N35"/>
    <mergeCell ref="C30:D30"/>
    <mergeCell ref="F30:G30"/>
    <mergeCell ref="C31:D31"/>
    <mergeCell ref="F31:G31"/>
    <mergeCell ref="L31:N31"/>
    <mergeCell ref="C32:D32"/>
    <mergeCell ref="F32:G32"/>
    <mergeCell ref="C23:D23"/>
    <mergeCell ref="F23:G23"/>
    <mergeCell ref="L23:N23"/>
    <mergeCell ref="C18:D18"/>
    <mergeCell ref="F18:G18"/>
    <mergeCell ref="C19:D19"/>
    <mergeCell ref="F19:G19"/>
    <mergeCell ref="L19:N19"/>
    <mergeCell ref="C20:D20"/>
    <mergeCell ref="F20:G20"/>
    <mergeCell ref="C21:D21"/>
    <mergeCell ref="F21:G21"/>
    <mergeCell ref="L21:N21"/>
    <mergeCell ref="C22:D22"/>
    <mergeCell ref="F22:G22"/>
    <mergeCell ref="C27:D27"/>
    <mergeCell ref="F27:G27"/>
    <mergeCell ref="L27:N27"/>
    <mergeCell ref="C28:D28"/>
    <mergeCell ref="F28:G28"/>
    <mergeCell ref="C29:D29"/>
    <mergeCell ref="F29:G29"/>
    <mergeCell ref="L29:N29"/>
    <mergeCell ref="C24:D24"/>
    <mergeCell ref="F24:G24"/>
    <mergeCell ref="C25:D25"/>
    <mergeCell ref="F25:G25"/>
    <mergeCell ref="L25:N25"/>
    <mergeCell ref="C26:D26"/>
    <mergeCell ref="F26:G26"/>
    <mergeCell ref="C16:D16"/>
    <mergeCell ref="F16:G16"/>
    <mergeCell ref="C17:D17"/>
    <mergeCell ref="F17:G17"/>
    <mergeCell ref="L17:N17"/>
    <mergeCell ref="C12:D12"/>
    <mergeCell ref="F12:G12"/>
    <mergeCell ref="C13:D13"/>
    <mergeCell ref="F13:G13"/>
    <mergeCell ref="L13:N13"/>
    <mergeCell ref="C14:D14"/>
    <mergeCell ref="F14:G14"/>
    <mergeCell ref="C15:D15"/>
    <mergeCell ref="F15:G15"/>
    <mergeCell ref="L15:N15"/>
    <mergeCell ref="C9:D9"/>
    <mergeCell ref="F9:G9"/>
    <mergeCell ref="L9:N9"/>
    <mergeCell ref="C10:D10"/>
    <mergeCell ref="F10:G10"/>
    <mergeCell ref="C11:D11"/>
    <mergeCell ref="F11:G11"/>
    <mergeCell ref="L11:N11"/>
    <mergeCell ref="A2:N2"/>
    <mergeCell ref="A7:A8"/>
    <mergeCell ref="B7:B8"/>
    <mergeCell ref="C7:D8"/>
    <mergeCell ref="F7:G8"/>
    <mergeCell ref="J7:J8"/>
    <mergeCell ref="L7:N8"/>
    <mergeCell ref="F98:G98"/>
    <mergeCell ref="C99:D99"/>
    <mergeCell ref="F99:G99"/>
    <mergeCell ref="L99:N99"/>
    <mergeCell ref="C100:D100"/>
    <mergeCell ref="F100:G100"/>
    <mergeCell ref="C101:D101"/>
    <mergeCell ref="F101:G101"/>
    <mergeCell ref="L101:N101"/>
    <mergeCell ref="C98:D98"/>
    <mergeCell ref="A90:N90"/>
    <mergeCell ref="A95:A96"/>
    <mergeCell ref="B95:B96"/>
    <mergeCell ref="C95:D96"/>
    <mergeCell ref="F95:G96"/>
    <mergeCell ref="J95:J96"/>
    <mergeCell ref="L95:N96"/>
    <mergeCell ref="C97:D97"/>
    <mergeCell ref="F97:G97"/>
    <mergeCell ref="L97:N97"/>
    <mergeCell ref="C106:D106"/>
    <mergeCell ref="F106:G106"/>
    <mergeCell ref="C107:D107"/>
    <mergeCell ref="F107:G107"/>
    <mergeCell ref="L107:N107"/>
    <mergeCell ref="C108:D108"/>
    <mergeCell ref="F108:G108"/>
    <mergeCell ref="C109:D109"/>
    <mergeCell ref="F109:G109"/>
    <mergeCell ref="L109:N109"/>
    <mergeCell ref="C102:D102"/>
    <mergeCell ref="F102:G102"/>
    <mergeCell ref="C103:D103"/>
    <mergeCell ref="F103:G103"/>
    <mergeCell ref="L103:N103"/>
    <mergeCell ref="C104:D104"/>
    <mergeCell ref="F104:G104"/>
    <mergeCell ref="C105:D105"/>
    <mergeCell ref="F105:G105"/>
    <mergeCell ref="L105:N105"/>
    <mergeCell ref="C114:D114"/>
    <mergeCell ref="F114:G114"/>
    <mergeCell ref="C115:D115"/>
    <mergeCell ref="F115:G115"/>
    <mergeCell ref="L115:N115"/>
    <mergeCell ref="C116:D116"/>
    <mergeCell ref="F116:G116"/>
    <mergeCell ref="C117:D117"/>
    <mergeCell ref="F117:G117"/>
    <mergeCell ref="L117:N117"/>
    <mergeCell ref="C110:D110"/>
    <mergeCell ref="F110:G110"/>
    <mergeCell ref="C111:D111"/>
    <mergeCell ref="F111:G111"/>
    <mergeCell ref="L111:N111"/>
    <mergeCell ref="C112:D112"/>
    <mergeCell ref="F112:G112"/>
    <mergeCell ref="C113:D113"/>
    <mergeCell ref="F113:G113"/>
    <mergeCell ref="L113:N113"/>
    <mergeCell ref="C122:D122"/>
    <mergeCell ref="F122:G122"/>
    <mergeCell ref="C123:D123"/>
    <mergeCell ref="F123:G123"/>
    <mergeCell ref="L123:N123"/>
    <mergeCell ref="C124:D124"/>
    <mergeCell ref="F124:G124"/>
    <mergeCell ref="C125:D125"/>
    <mergeCell ref="F125:G125"/>
    <mergeCell ref="L125:N125"/>
    <mergeCell ref="C118:D118"/>
    <mergeCell ref="F118:G118"/>
    <mergeCell ref="C119:D119"/>
    <mergeCell ref="F119:G119"/>
    <mergeCell ref="L119:N119"/>
    <mergeCell ref="C120:D120"/>
    <mergeCell ref="F120:G120"/>
    <mergeCell ref="C121:D121"/>
    <mergeCell ref="F121:G121"/>
    <mergeCell ref="L121:N121"/>
    <mergeCell ref="C130:D130"/>
    <mergeCell ref="F130:G130"/>
    <mergeCell ref="C126:D126"/>
    <mergeCell ref="F126:G126"/>
    <mergeCell ref="C127:D127"/>
    <mergeCell ref="F127:G127"/>
    <mergeCell ref="L127:N127"/>
    <mergeCell ref="C128:D128"/>
    <mergeCell ref="F128:G128"/>
    <mergeCell ref="C129:D129"/>
    <mergeCell ref="F129:G129"/>
    <mergeCell ref="L129:N129"/>
  </mergeCells>
  <phoneticPr fontId="1"/>
  <printOptions horizontalCentered="1" verticalCentered="1"/>
  <pageMargins left="0.59055118110236227" right="0" top="0.39370078740157483" bottom="0.59055118110236227" header="0.98425196850393704" footer="0.59055118110236227"/>
  <pageSetup paperSize="9" scale="96" fitToHeight="0" orientation="landscape" r:id="rId1"/>
  <headerFooter alignWithMargins="0">
    <oddFooter xml:space="preserve">&amp;C                                        </oddFooter>
  </headerFooter>
  <rowBreaks count="2" manualBreakCount="2">
    <brk id="44" max="16383" man="1"/>
    <brk id="88"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67074-7DBA-4BD1-A68F-F8C92BAFFEF0}">
  <dimension ref="A1:Z1959"/>
  <sheetViews>
    <sheetView view="pageBreakPreview" zoomScale="77" zoomScaleNormal="70" zoomScaleSheetLayoutView="77" zoomScalePageLayoutView="55" workbookViewId="0">
      <pane ySplit="5" topLeftCell="A6" activePane="bottomLeft" state="frozen"/>
      <selection activeCell="I21" sqref="I21"/>
      <selection pane="bottomLeft" activeCell="A55" sqref="A55"/>
    </sheetView>
  </sheetViews>
  <sheetFormatPr defaultColWidth="9" defaultRowHeight="17.25"/>
  <cols>
    <col min="1" max="1" width="12.75" style="214" customWidth="1"/>
    <col min="2" max="2" width="31.75" style="214" bestFit="1" customWidth="1"/>
    <col min="3" max="3" width="7.125" style="215" bestFit="1" customWidth="1"/>
    <col min="4" max="4" width="19.25" style="214" bestFit="1" customWidth="1"/>
    <col min="5" max="5" width="8.25" style="216" customWidth="1"/>
    <col min="6" max="6" width="41.75" style="214" bestFit="1" customWidth="1"/>
    <col min="7" max="7" width="7.125" style="216" customWidth="1"/>
    <col min="8" max="8" width="81.25" style="214" customWidth="1"/>
    <col min="9" max="9" width="14.375" style="215" bestFit="1" customWidth="1"/>
    <col min="10" max="10" width="18.125" style="217" customWidth="1"/>
    <col min="11" max="11" width="18.125" style="218" customWidth="1"/>
    <col min="12" max="12" width="18.125" style="219" customWidth="1"/>
    <col min="13" max="13" width="14.625" style="222" customWidth="1"/>
    <col min="14" max="14" width="10.375" style="209" bestFit="1" customWidth="1"/>
    <col min="15" max="15" width="10.375" style="164" bestFit="1" customWidth="1"/>
    <col min="16" max="16" width="11.375" style="164" bestFit="1" customWidth="1"/>
    <col min="17" max="17" width="11.375" style="1" bestFit="1" customWidth="1"/>
    <col min="18" max="18" width="10.25" style="1" bestFit="1" customWidth="1"/>
    <col min="19" max="20" width="9" style="1"/>
    <col min="21" max="22" width="11.625" style="1" bestFit="1" customWidth="1"/>
    <col min="23" max="24" width="12.875" style="1" bestFit="1" customWidth="1"/>
    <col min="25" max="26" width="11.625" style="1" bestFit="1" customWidth="1"/>
    <col min="27" max="16384" width="9" style="1"/>
  </cols>
  <sheetData>
    <row r="1" spans="1:26" ht="26.1" customHeight="1">
      <c r="A1" s="213" t="s">
        <v>46</v>
      </c>
      <c r="M1" s="220"/>
    </row>
    <row r="2" spans="1:26" ht="13.5" customHeight="1">
      <c r="F2" s="351" t="s">
        <v>47</v>
      </c>
      <c r="G2" s="351"/>
      <c r="H2" s="351"/>
      <c r="I2" s="351"/>
      <c r="J2" s="351"/>
      <c r="K2" s="351"/>
      <c r="L2" s="351"/>
      <c r="M2" s="351"/>
      <c r="U2" s="55"/>
      <c r="V2" s="55"/>
      <c r="W2" s="55"/>
      <c r="X2" s="55"/>
      <c r="Y2" s="55"/>
      <c r="Z2" s="55"/>
    </row>
    <row r="3" spans="1:26" ht="26.1" customHeight="1">
      <c r="A3" s="221" t="s">
        <v>48</v>
      </c>
      <c r="F3" s="351"/>
      <c r="G3" s="351"/>
      <c r="H3" s="351"/>
      <c r="I3" s="351"/>
      <c r="J3" s="351"/>
      <c r="K3" s="351"/>
      <c r="L3" s="351"/>
      <c r="M3" s="351"/>
      <c r="U3" s="55"/>
      <c r="V3" s="56"/>
      <c r="W3" s="55"/>
      <c r="X3" s="56"/>
      <c r="Y3" s="55"/>
      <c r="Z3" s="55"/>
    </row>
    <row r="4" spans="1:26" ht="13.5" customHeight="1">
      <c r="U4" s="55"/>
      <c r="V4" s="55"/>
      <c r="W4" s="55"/>
      <c r="X4" s="55"/>
      <c r="Y4" s="55"/>
      <c r="Z4" s="55"/>
    </row>
    <row r="5" spans="1:26" ht="34.5">
      <c r="A5" s="161" t="s">
        <v>49</v>
      </c>
      <c r="B5" s="161" t="s">
        <v>50</v>
      </c>
      <c r="C5" s="162" t="s">
        <v>51</v>
      </c>
      <c r="D5" s="161" t="s">
        <v>52</v>
      </c>
      <c r="E5" s="162" t="s">
        <v>53</v>
      </c>
      <c r="F5" s="161" t="s">
        <v>54</v>
      </c>
      <c r="G5" s="161" t="s">
        <v>55</v>
      </c>
      <c r="H5" s="161" t="s">
        <v>56</v>
      </c>
      <c r="I5" s="161" t="s">
        <v>57</v>
      </c>
      <c r="J5" s="196" t="s">
        <v>58</v>
      </c>
      <c r="K5" s="223" t="s">
        <v>59</v>
      </c>
      <c r="L5" s="223" t="s">
        <v>60</v>
      </c>
      <c r="M5" s="161" t="s">
        <v>61</v>
      </c>
      <c r="U5" s="55"/>
      <c r="V5" s="55"/>
      <c r="W5" s="55"/>
      <c r="X5" s="55"/>
      <c r="Y5" s="55"/>
      <c r="Z5" s="55"/>
    </row>
    <row r="6" spans="1:26" ht="30.75" customHeight="1">
      <c r="A6" s="57" t="s">
        <v>62</v>
      </c>
      <c r="B6" s="169" t="str">
        <f>種目内訳書!D5</f>
        <v>料金所棟増築工事</v>
      </c>
      <c r="C6" s="162" t="s">
        <v>62</v>
      </c>
      <c r="D6" s="201" t="str">
        <f>種目内訳書!C10</f>
        <v>建築工事</v>
      </c>
      <c r="E6" s="173" t="s">
        <v>63</v>
      </c>
      <c r="F6" s="168" t="s">
        <v>64</v>
      </c>
      <c r="G6" s="163" t="s">
        <v>65</v>
      </c>
      <c r="H6" s="168" t="s">
        <v>66</v>
      </c>
      <c r="I6" s="161" t="s">
        <v>67</v>
      </c>
      <c r="J6" s="189">
        <v>141</v>
      </c>
      <c r="K6" s="170"/>
      <c r="L6" s="170"/>
      <c r="M6" s="59"/>
      <c r="U6" s="55"/>
      <c r="V6" s="55"/>
      <c r="W6" s="55"/>
      <c r="X6" s="55"/>
      <c r="Y6" s="55"/>
      <c r="Z6" s="55"/>
    </row>
    <row r="7" spans="1:26" ht="30.75" customHeight="1">
      <c r="A7" s="168" t="s">
        <v>62</v>
      </c>
      <c r="B7" s="169" t="str">
        <f>$B$6</f>
        <v>料金所棟増築工事</v>
      </c>
      <c r="C7" s="162" t="s">
        <v>62</v>
      </c>
      <c r="D7" s="201" t="str">
        <f t="shared" ref="D7:D35" si="0">D6</f>
        <v>建築工事</v>
      </c>
      <c r="E7" s="173" t="s">
        <v>63</v>
      </c>
      <c r="F7" s="168" t="s">
        <v>64</v>
      </c>
      <c r="G7" s="163" t="s">
        <v>68</v>
      </c>
      <c r="H7" s="168" t="s">
        <v>69</v>
      </c>
      <c r="I7" s="161" t="s">
        <v>67</v>
      </c>
      <c r="J7" s="189">
        <v>242</v>
      </c>
      <c r="K7" s="170"/>
      <c r="L7" s="170"/>
      <c r="M7" s="59"/>
      <c r="U7" s="55"/>
      <c r="V7" s="55"/>
      <c r="W7" s="55"/>
      <c r="X7" s="55"/>
      <c r="Y7" s="55"/>
      <c r="Z7" s="55"/>
    </row>
    <row r="8" spans="1:26" ht="30.75" customHeight="1">
      <c r="A8" s="168" t="s">
        <v>62</v>
      </c>
      <c r="B8" s="169" t="str">
        <f t="shared" ref="B8:B71" si="1">$B$6</f>
        <v>料金所棟増築工事</v>
      </c>
      <c r="C8" s="162" t="s">
        <v>62</v>
      </c>
      <c r="D8" s="201" t="str">
        <f t="shared" si="0"/>
        <v>建築工事</v>
      </c>
      <c r="E8" s="173" t="s">
        <v>63</v>
      </c>
      <c r="F8" s="168" t="s">
        <v>64</v>
      </c>
      <c r="G8" s="163" t="s">
        <v>70</v>
      </c>
      <c r="H8" s="168" t="s">
        <v>71</v>
      </c>
      <c r="I8" s="161" t="s">
        <v>67</v>
      </c>
      <c r="J8" s="189">
        <v>141</v>
      </c>
      <c r="K8" s="170"/>
      <c r="L8" s="170"/>
      <c r="M8" s="59"/>
      <c r="U8" s="55"/>
      <c r="V8" s="55"/>
      <c r="W8" s="55"/>
      <c r="X8" s="55"/>
      <c r="Y8" s="55"/>
      <c r="Z8" s="55"/>
    </row>
    <row r="9" spans="1:26" ht="30.75" customHeight="1">
      <c r="A9" s="168" t="s">
        <v>62</v>
      </c>
      <c r="B9" s="169" t="str">
        <f t="shared" si="1"/>
        <v>料金所棟増築工事</v>
      </c>
      <c r="C9" s="162" t="s">
        <v>62</v>
      </c>
      <c r="D9" s="201" t="str">
        <f t="shared" si="0"/>
        <v>建築工事</v>
      </c>
      <c r="E9" s="173" t="s">
        <v>63</v>
      </c>
      <c r="F9" s="168" t="s">
        <v>64</v>
      </c>
      <c r="G9" s="163" t="s">
        <v>72</v>
      </c>
      <c r="H9" s="168" t="s">
        <v>73</v>
      </c>
      <c r="I9" s="161" t="s">
        <v>67</v>
      </c>
      <c r="J9" s="189">
        <v>242</v>
      </c>
      <c r="K9" s="170"/>
      <c r="L9" s="170"/>
      <c r="M9" s="59"/>
      <c r="U9" s="55"/>
      <c r="V9" s="55"/>
      <c r="W9" s="55"/>
      <c r="X9" s="55"/>
      <c r="Y9" s="55"/>
      <c r="Z9" s="55"/>
    </row>
    <row r="10" spans="1:26" ht="30.75" customHeight="1">
      <c r="A10" s="168" t="s">
        <v>62</v>
      </c>
      <c r="B10" s="169" t="str">
        <f t="shared" si="1"/>
        <v>料金所棟増築工事</v>
      </c>
      <c r="C10" s="162" t="s">
        <v>62</v>
      </c>
      <c r="D10" s="201" t="str">
        <f t="shared" si="0"/>
        <v>建築工事</v>
      </c>
      <c r="E10" s="173" t="s">
        <v>63</v>
      </c>
      <c r="F10" s="168" t="s">
        <v>64</v>
      </c>
      <c r="G10" s="163" t="s">
        <v>74</v>
      </c>
      <c r="H10" s="168" t="s">
        <v>75</v>
      </c>
      <c r="I10" s="161" t="s">
        <v>67</v>
      </c>
      <c r="J10" s="189">
        <v>277</v>
      </c>
      <c r="K10" s="170"/>
      <c r="L10" s="170"/>
      <c r="M10" s="168"/>
      <c r="U10" s="55"/>
      <c r="V10" s="55"/>
      <c r="W10" s="55"/>
      <c r="X10" s="55"/>
      <c r="Y10" s="55"/>
      <c r="Z10" s="55"/>
    </row>
    <row r="11" spans="1:26" ht="30.75" customHeight="1">
      <c r="A11" s="168" t="s">
        <v>62</v>
      </c>
      <c r="B11" s="169" t="str">
        <f t="shared" si="1"/>
        <v>料金所棟増築工事</v>
      </c>
      <c r="C11" s="162" t="s">
        <v>62</v>
      </c>
      <c r="D11" s="201" t="str">
        <f t="shared" si="0"/>
        <v>建築工事</v>
      </c>
      <c r="E11" s="173" t="s">
        <v>63</v>
      </c>
      <c r="F11" s="168" t="s">
        <v>64</v>
      </c>
      <c r="G11" s="163" t="s">
        <v>76</v>
      </c>
      <c r="H11" s="168" t="s">
        <v>77</v>
      </c>
      <c r="I11" s="161" t="s">
        <v>78</v>
      </c>
      <c r="J11" s="191">
        <v>53.9</v>
      </c>
      <c r="K11" s="170"/>
      <c r="L11" s="170"/>
      <c r="M11" s="59"/>
      <c r="U11" s="55"/>
      <c r="V11" s="55"/>
      <c r="W11" s="55"/>
      <c r="X11" s="55"/>
      <c r="Y11" s="55"/>
      <c r="Z11" s="55"/>
    </row>
    <row r="12" spans="1:26" ht="30.75" customHeight="1">
      <c r="A12" s="168" t="s">
        <v>62</v>
      </c>
      <c r="B12" s="169" t="str">
        <f t="shared" si="1"/>
        <v>料金所棟増築工事</v>
      </c>
      <c r="C12" s="162" t="s">
        <v>62</v>
      </c>
      <c r="D12" s="201" t="str">
        <f t="shared" si="0"/>
        <v>建築工事</v>
      </c>
      <c r="E12" s="173" t="s">
        <v>63</v>
      </c>
      <c r="F12" s="168" t="s">
        <v>64</v>
      </c>
      <c r="G12" s="163" t="s">
        <v>79</v>
      </c>
      <c r="H12" s="168" t="s">
        <v>80</v>
      </c>
      <c r="I12" s="161" t="s">
        <v>67</v>
      </c>
      <c r="J12" s="191">
        <v>11.6</v>
      </c>
      <c r="K12" s="170"/>
      <c r="L12" s="170"/>
      <c r="M12" s="59"/>
      <c r="U12" s="55"/>
      <c r="V12" s="55"/>
      <c r="W12" s="55"/>
      <c r="X12" s="55"/>
      <c r="Y12" s="55"/>
      <c r="Z12" s="55"/>
    </row>
    <row r="13" spans="1:26" ht="30.75" customHeight="1">
      <c r="A13" s="168" t="s">
        <v>62</v>
      </c>
      <c r="B13" s="169" t="str">
        <f t="shared" si="1"/>
        <v>料金所棟増築工事</v>
      </c>
      <c r="C13" s="162" t="s">
        <v>62</v>
      </c>
      <c r="D13" s="201" t="str">
        <f t="shared" si="0"/>
        <v>建築工事</v>
      </c>
      <c r="E13" s="173" t="s">
        <v>63</v>
      </c>
      <c r="F13" s="168" t="s">
        <v>64</v>
      </c>
      <c r="G13" s="163" t="s">
        <v>81</v>
      </c>
      <c r="H13" s="168" t="s">
        <v>82</v>
      </c>
      <c r="I13" s="161" t="s">
        <v>67</v>
      </c>
      <c r="J13" s="189">
        <v>242</v>
      </c>
      <c r="K13" s="170"/>
      <c r="L13" s="170"/>
      <c r="M13" s="168"/>
      <c r="U13" s="55"/>
      <c r="V13" s="55"/>
      <c r="W13" s="55"/>
      <c r="X13" s="55"/>
      <c r="Y13" s="55"/>
      <c r="Z13" s="55"/>
    </row>
    <row r="14" spans="1:26" ht="30.75" customHeight="1">
      <c r="A14" s="168" t="s">
        <v>62</v>
      </c>
      <c r="B14" s="169" t="str">
        <f t="shared" si="1"/>
        <v>料金所棟増築工事</v>
      </c>
      <c r="C14" s="162" t="s">
        <v>62</v>
      </c>
      <c r="D14" s="201" t="str">
        <f t="shared" si="0"/>
        <v>建築工事</v>
      </c>
      <c r="E14" s="173" t="s">
        <v>63</v>
      </c>
      <c r="F14" s="168" t="s">
        <v>64</v>
      </c>
      <c r="G14" s="163" t="s">
        <v>83</v>
      </c>
      <c r="H14" s="168" t="s">
        <v>84</v>
      </c>
      <c r="I14" s="161" t="s">
        <v>67</v>
      </c>
      <c r="J14" s="189">
        <v>277</v>
      </c>
      <c r="K14" s="170"/>
      <c r="L14" s="170"/>
      <c r="M14" s="168"/>
      <c r="U14" s="55"/>
      <c r="V14" s="55"/>
      <c r="W14" s="55"/>
      <c r="X14" s="55"/>
      <c r="Y14" s="55"/>
      <c r="Z14" s="55"/>
    </row>
    <row r="15" spans="1:26" ht="30.75" customHeight="1">
      <c r="A15" s="168" t="s">
        <v>62</v>
      </c>
      <c r="B15" s="169" t="str">
        <f t="shared" si="1"/>
        <v>料金所棟増築工事</v>
      </c>
      <c r="C15" s="162" t="s">
        <v>62</v>
      </c>
      <c r="D15" s="201" t="str">
        <f t="shared" si="0"/>
        <v>建築工事</v>
      </c>
      <c r="E15" s="173" t="s">
        <v>63</v>
      </c>
      <c r="F15" s="168" t="s">
        <v>64</v>
      </c>
      <c r="G15" s="163" t="s">
        <v>62</v>
      </c>
      <c r="H15" s="168" t="s">
        <v>85</v>
      </c>
      <c r="I15" s="161" t="s">
        <v>67</v>
      </c>
      <c r="J15" s="189">
        <v>242</v>
      </c>
      <c r="K15" s="170"/>
      <c r="L15" s="170"/>
      <c r="M15" s="59"/>
      <c r="U15" s="55"/>
      <c r="V15" s="55"/>
      <c r="W15" s="55"/>
      <c r="X15" s="55"/>
      <c r="Y15" s="55"/>
      <c r="Z15" s="55"/>
    </row>
    <row r="16" spans="1:26" ht="30.75" customHeight="1">
      <c r="A16" s="168" t="s">
        <v>62</v>
      </c>
      <c r="B16" s="169" t="str">
        <f t="shared" si="1"/>
        <v>料金所棟増築工事</v>
      </c>
      <c r="C16" s="162" t="s">
        <v>62</v>
      </c>
      <c r="D16" s="201" t="str">
        <f t="shared" si="0"/>
        <v>建築工事</v>
      </c>
      <c r="E16" s="173" t="s">
        <v>63</v>
      </c>
      <c r="F16" s="168" t="s">
        <v>64</v>
      </c>
      <c r="G16" s="163" t="s">
        <v>86</v>
      </c>
      <c r="H16" s="168" t="s">
        <v>87</v>
      </c>
      <c r="I16" s="161" t="s">
        <v>67</v>
      </c>
      <c r="J16" s="189">
        <v>242</v>
      </c>
      <c r="K16" s="170"/>
      <c r="L16" s="170"/>
      <c r="M16" s="59"/>
      <c r="U16" s="55"/>
      <c r="V16" s="55"/>
      <c r="W16" s="55"/>
      <c r="X16" s="55"/>
      <c r="Y16" s="55"/>
      <c r="Z16" s="55"/>
    </row>
    <row r="17" spans="1:26" ht="30.75" customHeight="1">
      <c r="A17" s="168" t="s">
        <v>62</v>
      </c>
      <c r="B17" s="169" t="str">
        <f t="shared" si="1"/>
        <v>料金所棟増築工事</v>
      </c>
      <c r="C17" s="162" t="s">
        <v>62</v>
      </c>
      <c r="D17" s="201" t="str">
        <f t="shared" si="0"/>
        <v>建築工事</v>
      </c>
      <c r="E17" s="167" t="s">
        <v>88</v>
      </c>
      <c r="F17" s="168" t="s">
        <v>89</v>
      </c>
      <c r="G17" s="166" t="s">
        <v>90</v>
      </c>
      <c r="H17" s="168" t="s">
        <v>91</v>
      </c>
      <c r="I17" s="161" t="s">
        <v>92</v>
      </c>
      <c r="J17" s="189">
        <v>154</v>
      </c>
      <c r="K17" s="170"/>
      <c r="L17" s="170"/>
      <c r="M17" s="59"/>
      <c r="U17" s="55"/>
      <c r="V17" s="55"/>
      <c r="W17" s="55"/>
      <c r="X17" s="55"/>
      <c r="Y17" s="55"/>
      <c r="Z17" s="55"/>
    </row>
    <row r="18" spans="1:26" ht="30.75" customHeight="1">
      <c r="A18" s="168" t="s">
        <v>62</v>
      </c>
      <c r="B18" s="169" t="str">
        <f t="shared" si="1"/>
        <v>料金所棟増築工事</v>
      </c>
      <c r="C18" s="162" t="s">
        <v>62</v>
      </c>
      <c r="D18" s="201" t="str">
        <f t="shared" si="0"/>
        <v>建築工事</v>
      </c>
      <c r="E18" s="167" t="s">
        <v>88</v>
      </c>
      <c r="F18" s="168" t="s">
        <v>89</v>
      </c>
      <c r="G18" s="166" t="s">
        <v>68</v>
      </c>
      <c r="H18" s="168" t="s">
        <v>93</v>
      </c>
      <c r="I18" s="161" t="s">
        <v>92</v>
      </c>
      <c r="J18" s="191">
        <v>2.4</v>
      </c>
      <c r="K18" s="170"/>
      <c r="L18" s="170"/>
      <c r="M18" s="168"/>
      <c r="U18" s="55"/>
      <c r="V18" s="55"/>
      <c r="W18" s="55"/>
      <c r="X18" s="55"/>
      <c r="Y18" s="55"/>
      <c r="Z18" s="55"/>
    </row>
    <row r="19" spans="1:26" ht="30.75" customHeight="1">
      <c r="A19" s="168" t="s">
        <v>62</v>
      </c>
      <c r="B19" s="169" t="str">
        <f t="shared" si="1"/>
        <v>料金所棟増築工事</v>
      </c>
      <c r="C19" s="162" t="s">
        <v>62</v>
      </c>
      <c r="D19" s="201" t="str">
        <f t="shared" si="0"/>
        <v>建築工事</v>
      </c>
      <c r="E19" s="167" t="s">
        <v>88</v>
      </c>
      <c r="F19" s="168" t="s">
        <v>89</v>
      </c>
      <c r="G19" s="166" t="s">
        <v>70</v>
      </c>
      <c r="H19" s="168" t="s">
        <v>94</v>
      </c>
      <c r="I19" s="161" t="s">
        <v>67</v>
      </c>
      <c r="J19" s="191">
        <v>64</v>
      </c>
      <c r="K19" s="170"/>
      <c r="L19" s="170"/>
      <c r="M19" s="168"/>
      <c r="U19" s="55"/>
      <c r="V19" s="55"/>
      <c r="W19" s="55"/>
      <c r="X19" s="55"/>
      <c r="Y19" s="55"/>
      <c r="Z19" s="55"/>
    </row>
    <row r="20" spans="1:26" ht="30.75" customHeight="1">
      <c r="A20" s="168" t="s">
        <v>62</v>
      </c>
      <c r="B20" s="169" t="str">
        <f t="shared" si="1"/>
        <v>料金所棟増築工事</v>
      </c>
      <c r="C20" s="162" t="s">
        <v>62</v>
      </c>
      <c r="D20" s="201" t="str">
        <f t="shared" si="0"/>
        <v>建築工事</v>
      </c>
      <c r="E20" s="167" t="s">
        <v>88</v>
      </c>
      <c r="F20" s="168" t="s">
        <v>89</v>
      </c>
      <c r="G20" s="166" t="s">
        <v>72</v>
      </c>
      <c r="H20" s="168" t="s">
        <v>95</v>
      </c>
      <c r="I20" s="161" t="s">
        <v>92</v>
      </c>
      <c r="J20" s="189">
        <v>111</v>
      </c>
      <c r="K20" s="170"/>
      <c r="L20" s="170"/>
      <c r="M20" s="59"/>
      <c r="U20" s="55"/>
      <c r="V20" s="55"/>
      <c r="W20" s="55"/>
      <c r="X20" s="55"/>
      <c r="Y20" s="55"/>
      <c r="Z20" s="55"/>
    </row>
    <row r="21" spans="1:26" ht="30.75" customHeight="1">
      <c r="A21" s="168" t="s">
        <v>62</v>
      </c>
      <c r="B21" s="169" t="str">
        <f t="shared" si="1"/>
        <v>料金所棟増築工事</v>
      </c>
      <c r="C21" s="162" t="s">
        <v>62</v>
      </c>
      <c r="D21" s="201" t="str">
        <f t="shared" si="0"/>
        <v>建築工事</v>
      </c>
      <c r="E21" s="167" t="s">
        <v>88</v>
      </c>
      <c r="F21" s="168" t="s">
        <v>89</v>
      </c>
      <c r="G21" s="166" t="s">
        <v>74</v>
      </c>
      <c r="H21" s="168" t="s">
        <v>96</v>
      </c>
      <c r="I21" s="161" t="s">
        <v>92</v>
      </c>
      <c r="J21" s="191">
        <v>18.3</v>
      </c>
      <c r="K21" s="170"/>
      <c r="L21" s="170"/>
      <c r="M21" s="59"/>
      <c r="U21" s="55"/>
      <c r="V21" s="55"/>
      <c r="W21" s="55"/>
      <c r="X21" s="55"/>
      <c r="Y21" s="55"/>
      <c r="Z21" s="55"/>
    </row>
    <row r="22" spans="1:26" ht="30.75" customHeight="1">
      <c r="A22" s="168" t="s">
        <v>62</v>
      </c>
      <c r="B22" s="169" t="str">
        <f t="shared" si="1"/>
        <v>料金所棟増築工事</v>
      </c>
      <c r="C22" s="162" t="s">
        <v>62</v>
      </c>
      <c r="D22" s="201" t="str">
        <f t="shared" si="0"/>
        <v>建築工事</v>
      </c>
      <c r="E22" s="167" t="s">
        <v>88</v>
      </c>
      <c r="F22" s="168" t="s">
        <v>89</v>
      </c>
      <c r="G22" s="166" t="s">
        <v>76</v>
      </c>
      <c r="H22" s="168" t="s">
        <v>97</v>
      </c>
      <c r="I22" s="161" t="s">
        <v>92</v>
      </c>
      <c r="J22" s="191">
        <v>45.8</v>
      </c>
      <c r="K22" s="170"/>
      <c r="L22" s="170"/>
      <c r="M22" s="59"/>
      <c r="U22" s="55"/>
      <c r="V22" s="55"/>
      <c r="W22" s="55"/>
      <c r="X22" s="55"/>
      <c r="Y22" s="55"/>
      <c r="Z22" s="55"/>
    </row>
    <row r="23" spans="1:26" ht="30.75" customHeight="1">
      <c r="A23" s="168" t="s">
        <v>62</v>
      </c>
      <c r="B23" s="169" t="str">
        <f t="shared" si="1"/>
        <v>料金所棟増築工事</v>
      </c>
      <c r="C23" s="162" t="s">
        <v>62</v>
      </c>
      <c r="D23" s="201" t="str">
        <f t="shared" si="0"/>
        <v>建築工事</v>
      </c>
      <c r="E23" s="167" t="s">
        <v>88</v>
      </c>
      <c r="F23" s="168" t="s">
        <v>89</v>
      </c>
      <c r="G23" s="166" t="s">
        <v>79</v>
      </c>
      <c r="H23" s="168" t="s">
        <v>98</v>
      </c>
      <c r="I23" s="161" t="s">
        <v>92</v>
      </c>
      <c r="J23" s="191">
        <v>45.8</v>
      </c>
      <c r="K23" s="170"/>
      <c r="L23" s="170"/>
      <c r="M23" s="59"/>
      <c r="U23" s="55"/>
      <c r="V23" s="55"/>
      <c r="W23" s="55"/>
      <c r="X23" s="55"/>
      <c r="Y23" s="55"/>
      <c r="Z23" s="55"/>
    </row>
    <row r="24" spans="1:26" ht="30.75" customHeight="1">
      <c r="A24" s="168" t="s">
        <v>62</v>
      </c>
      <c r="B24" s="169" t="str">
        <f t="shared" si="1"/>
        <v>料金所棟増築工事</v>
      </c>
      <c r="C24" s="162" t="s">
        <v>62</v>
      </c>
      <c r="D24" s="201" t="str">
        <f t="shared" si="0"/>
        <v>建築工事</v>
      </c>
      <c r="E24" s="167" t="s">
        <v>88</v>
      </c>
      <c r="F24" s="168" t="s">
        <v>89</v>
      </c>
      <c r="G24" s="166" t="s">
        <v>81</v>
      </c>
      <c r="H24" s="168" t="s">
        <v>99</v>
      </c>
      <c r="I24" s="161" t="s">
        <v>100</v>
      </c>
      <c r="J24" s="232">
        <v>1</v>
      </c>
      <c r="K24" s="170"/>
      <c r="L24" s="170"/>
      <c r="M24" s="59"/>
      <c r="U24" s="55"/>
      <c r="V24" s="55"/>
      <c r="W24" s="55"/>
      <c r="X24" s="55"/>
      <c r="Y24" s="55"/>
      <c r="Z24" s="55"/>
    </row>
    <row r="25" spans="1:26" ht="30.75" customHeight="1">
      <c r="A25" s="168" t="s">
        <v>62</v>
      </c>
      <c r="B25" s="169" t="str">
        <f t="shared" si="1"/>
        <v>料金所棟増築工事</v>
      </c>
      <c r="C25" s="162" t="s">
        <v>62</v>
      </c>
      <c r="D25" s="201" t="str">
        <f t="shared" si="0"/>
        <v>建築工事</v>
      </c>
      <c r="E25" s="167" t="s">
        <v>101</v>
      </c>
      <c r="F25" s="168" t="s">
        <v>102</v>
      </c>
      <c r="G25" s="163" t="s">
        <v>65</v>
      </c>
      <c r="H25" s="168" t="s">
        <v>103</v>
      </c>
      <c r="I25" s="161" t="s">
        <v>92</v>
      </c>
      <c r="J25" s="191">
        <v>5.2</v>
      </c>
      <c r="K25" s="170"/>
      <c r="L25" s="170"/>
      <c r="M25" s="59"/>
      <c r="U25" s="55"/>
      <c r="V25" s="55"/>
      <c r="W25" s="55"/>
      <c r="X25" s="55"/>
      <c r="Y25" s="55"/>
      <c r="Z25" s="55"/>
    </row>
    <row r="26" spans="1:26" ht="30.75" customHeight="1">
      <c r="A26" s="168" t="s">
        <v>62</v>
      </c>
      <c r="B26" s="169" t="str">
        <f t="shared" si="1"/>
        <v>料金所棟増築工事</v>
      </c>
      <c r="C26" s="162" t="s">
        <v>62</v>
      </c>
      <c r="D26" s="201" t="str">
        <f t="shared" si="0"/>
        <v>建築工事</v>
      </c>
      <c r="E26" s="167" t="s">
        <v>101</v>
      </c>
      <c r="F26" s="168" t="s">
        <v>102</v>
      </c>
      <c r="G26" s="163" t="s">
        <v>68</v>
      </c>
      <c r="H26" s="168" t="s">
        <v>104</v>
      </c>
      <c r="I26" s="161" t="s">
        <v>92</v>
      </c>
      <c r="J26" s="191">
        <v>8.1999999999999993</v>
      </c>
      <c r="K26" s="170"/>
      <c r="L26" s="170"/>
      <c r="M26" s="59"/>
      <c r="U26" s="55"/>
      <c r="V26" s="55"/>
      <c r="W26" s="55"/>
      <c r="X26" s="55"/>
      <c r="Y26" s="55"/>
      <c r="Z26" s="55"/>
    </row>
    <row r="27" spans="1:26" ht="30.75" customHeight="1">
      <c r="A27" s="168" t="s">
        <v>62</v>
      </c>
      <c r="B27" s="169" t="str">
        <f t="shared" si="1"/>
        <v>料金所棟増築工事</v>
      </c>
      <c r="C27" s="162" t="s">
        <v>62</v>
      </c>
      <c r="D27" s="201" t="str">
        <f t="shared" si="0"/>
        <v>建築工事</v>
      </c>
      <c r="E27" s="167" t="s">
        <v>101</v>
      </c>
      <c r="F27" s="168" t="s">
        <v>102</v>
      </c>
      <c r="G27" s="163" t="s">
        <v>70</v>
      </c>
      <c r="H27" s="168" t="s">
        <v>105</v>
      </c>
      <c r="I27" s="161" t="s">
        <v>92</v>
      </c>
      <c r="J27" s="191">
        <v>3.7</v>
      </c>
      <c r="K27" s="170"/>
      <c r="L27" s="170"/>
      <c r="M27" s="59"/>
      <c r="U27" s="55"/>
      <c r="V27" s="55"/>
      <c r="W27" s="55"/>
      <c r="X27" s="55"/>
      <c r="Y27" s="55"/>
      <c r="Z27" s="55"/>
    </row>
    <row r="28" spans="1:26" ht="30.75" customHeight="1">
      <c r="A28" s="168" t="s">
        <v>62</v>
      </c>
      <c r="B28" s="169" t="str">
        <f t="shared" si="1"/>
        <v>料金所棟増築工事</v>
      </c>
      <c r="C28" s="162" t="s">
        <v>62</v>
      </c>
      <c r="D28" s="201" t="str">
        <f t="shared" si="0"/>
        <v>建築工事</v>
      </c>
      <c r="E28" s="167" t="s">
        <v>101</v>
      </c>
      <c r="F28" s="168" t="s">
        <v>102</v>
      </c>
      <c r="G28" s="163" t="s">
        <v>72</v>
      </c>
      <c r="H28" s="168" t="s">
        <v>106</v>
      </c>
      <c r="I28" s="161" t="s">
        <v>67</v>
      </c>
      <c r="J28" s="189">
        <v>158</v>
      </c>
      <c r="K28" s="170"/>
      <c r="L28" s="170"/>
      <c r="M28" s="59"/>
      <c r="U28" s="55"/>
      <c r="V28" s="55"/>
      <c r="W28" s="55"/>
      <c r="X28" s="55"/>
      <c r="Y28" s="55"/>
      <c r="Z28" s="55"/>
    </row>
    <row r="29" spans="1:26" ht="30.75" customHeight="1">
      <c r="A29" s="168" t="s">
        <v>62</v>
      </c>
      <c r="B29" s="169" t="str">
        <f t="shared" si="1"/>
        <v>料金所棟増築工事</v>
      </c>
      <c r="C29" s="162" t="s">
        <v>62</v>
      </c>
      <c r="D29" s="201" t="str">
        <f t="shared" si="0"/>
        <v>建築工事</v>
      </c>
      <c r="E29" s="167" t="s">
        <v>101</v>
      </c>
      <c r="F29" s="168" t="s">
        <v>102</v>
      </c>
      <c r="G29" s="163" t="s">
        <v>74</v>
      </c>
      <c r="H29" s="168" t="s">
        <v>107</v>
      </c>
      <c r="I29" s="161" t="s">
        <v>67</v>
      </c>
      <c r="J29" s="189">
        <v>158</v>
      </c>
      <c r="K29" s="170"/>
      <c r="L29" s="170"/>
      <c r="M29" s="59"/>
      <c r="U29" s="55"/>
      <c r="V29" s="55"/>
      <c r="W29" s="55"/>
      <c r="X29" s="55"/>
      <c r="Y29" s="55"/>
      <c r="Z29" s="55"/>
    </row>
    <row r="30" spans="1:26" ht="30.75" customHeight="1">
      <c r="A30" s="168" t="s">
        <v>62</v>
      </c>
      <c r="B30" s="169" t="str">
        <f t="shared" si="1"/>
        <v>料金所棟増築工事</v>
      </c>
      <c r="C30" s="162" t="s">
        <v>62</v>
      </c>
      <c r="D30" s="201" t="str">
        <f t="shared" si="0"/>
        <v>建築工事</v>
      </c>
      <c r="E30" s="167" t="s">
        <v>101</v>
      </c>
      <c r="F30" s="168" t="s">
        <v>102</v>
      </c>
      <c r="G30" s="163" t="s">
        <v>76</v>
      </c>
      <c r="H30" s="168" t="s">
        <v>108</v>
      </c>
      <c r="I30" s="161" t="s">
        <v>109</v>
      </c>
      <c r="J30" s="232">
        <v>4</v>
      </c>
      <c r="K30" s="170"/>
      <c r="L30" s="170"/>
      <c r="M30" s="59"/>
      <c r="U30" s="55"/>
      <c r="V30" s="55"/>
      <c r="W30" s="55"/>
      <c r="X30" s="55"/>
      <c r="Y30" s="55"/>
      <c r="Z30" s="55"/>
    </row>
    <row r="31" spans="1:26" ht="30.75" customHeight="1">
      <c r="A31" s="168" t="s">
        <v>62</v>
      </c>
      <c r="B31" s="169" t="str">
        <f t="shared" si="1"/>
        <v>料金所棟増築工事</v>
      </c>
      <c r="C31" s="162" t="s">
        <v>62</v>
      </c>
      <c r="D31" s="201" t="str">
        <f t="shared" si="0"/>
        <v>建築工事</v>
      </c>
      <c r="E31" s="167" t="s">
        <v>101</v>
      </c>
      <c r="F31" s="168" t="s">
        <v>102</v>
      </c>
      <c r="G31" s="163" t="s">
        <v>79</v>
      </c>
      <c r="H31" s="168" t="s">
        <v>110</v>
      </c>
      <c r="I31" s="161" t="s">
        <v>109</v>
      </c>
      <c r="J31" s="232">
        <v>8</v>
      </c>
      <c r="K31" s="170"/>
      <c r="L31" s="170"/>
      <c r="M31" s="59"/>
      <c r="U31" s="55"/>
      <c r="V31" s="55"/>
      <c r="W31" s="55"/>
      <c r="X31" s="55"/>
      <c r="Y31" s="55"/>
      <c r="Z31" s="55"/>
    </row>
    <row r="32" spans="1:26" ht="30.75" customHeight="1">
      <c r="A32" s="168" t="s">
        <v>62</v>
      </c>
      <c r="B32" s="169" t="str">
        <f t="shared" si="1"/>
        <v>料金所棟増築工事</v>
      </c>
      <c r="C32" s="162" t="s">
        <v>62</v>
      </c>
      <c r="D32" s="201" t="str">
        <f t="shared" si="0"/>
        <v>建築工事</v>
      </c>
      <c r="E32" s="167" t="s">
        <v>101</v>
      </c>
      <c r="F32" s="168" t="s">
        <v>102</v>
      </c>
      <c r="G32" s="163" t="s">
        <v>81</v>
      </c>
      <c r="H32" s="168" t="s">
        <v>111</v>
      </c>
      <c r="I32" s="161" t="s">
        <v>109</v>
      </c>
      <c r="J32" s="232">
        <v>12</v>
      </c>
      <c r="K32" s="170"/>
      <c r="L32" s="170"/>
      <c r="M32" s="59"/>
      <c r="U32" s="55"/>
      <c r="V32" s="55"/>
      <c r="W32" s="55"/>
      <c r="X32" s="55"/>
      <c r="Y32" s="55"/>
      <c r="Z32" s="55"/>
    </row>
    <row r="33" spans="1:26" ht="30.75" customHeight="1">
      <c r="A33" s="168" t="s">
        <v>62</v>
      </c>
      <c r="B33" s="169" t="str">
        <f t="shared" si="1"/>
        <v>料金所棟増築工事</v>
      </c>
      <c r="C33" s="162" t="s">
        <v>62</v>
      </c>
      <c r="D33" s="201" t="str">
        <f t="shared" si="0"/>
        <v>建築工事</v>
      </c>
      <c r="E33" s="167" t="s">
        <v>101</v>
      </c>
      <c r="F33" s="168" t="s">
        <v>102</v>
      </c>
      <c r="G33" s="163" t="s">
        <v>83</v>
      </c>
      <c r="H33" s="168" t="s">
        <v>112</v>
      </c>
      <c r="I33" s="161" t="s">
        <v>100</v>
      </c>
      <c r="J33" s="232">
        <v>1</v>
      </c>
      <c r="K33" s="170"/>
      <c r="L33" s="170"/>
      <c r="M33" s="59"/>
      <c r="U33" s="55"/>
      <c r="V33" s="55"/>
      <c r="W33" s="55"/>
      <c r="X33" s="55"/>
      <c r="Y33" s="55"/>
      <c r="Z33" s="55"/>
    </row>
    <row r="34" spans="1:26" ht="30.75" customHeight="1">
      <c r="A34" s="168" t="s">
        <v>62</v>
      </c>
      <c r="B34" s="169" t="str">
        <f t="shared" si="1"/>
        <v>料金所棟増築工事</v>
      </c>
      <c r="C34" s="162" t="s">
        <v>62</v>
      </c>
      <c r="D34" s="201" t="str">
        <f t="shared" si="0"/>
        <v>建築工事</v>
      </c>
      <c r="E34" s="167" t="s">
        <v>101</v>
      </c>
      <c r="F34" s="168" t="s">
        <v>102</v>
      </c>
      <c r="G34" s="163" t="s">
        <v>62</v>
      </c>
      <c r="H34" s="168" t="s">
        <v>113</v>
      </c>
      <c r="I34" s="161" t="s">
        <v>100</v>
      </c>
      <c r="J34" s="232">
        <v>1</v>
      </c>
      <c r="K34" s="170"/>
      <c r="L34" s="170"/>
      <c r="M34" s="59"/>
      <c r="U34" s="55"/>
      <c r="V34" s="55"/>
      <c r="W34" s="55"/>
      <c r="X34" s="55"/>
      <c r="Y34" s="55"/>
      <c r="Z34" s="55"/>
    </row>
    <row r="35" spans="1:26" ht="30.75" customHeight="1">
      <c r="A35" s="168" t="s">
        <v>62</v>
      </c>
      <c r="B35" s="169" t="str">
        <f t="shared" si="1"/>
        <v>料金所棟増築工事</v>
      </c>
      <c r="C35" s="162" t="s">
        <v>62</v>
      </c>
      <c r="D35" s="201" t="str">
        <f t="shared" si="0"/>
        <v>建築工事</v>
      </c>
      <c r="E35" s="167" t="s">
        <v>101</v>
      </c>
      <c r="F35" s="168" t="s">
        <v>102</v>
      </c>
      <c r="G35" s="163" t="s">
        <v>86</v>
      </c>
      <c r="H35" s="168" t="s">
        <v>114</v>
      </c>
      <c r="I35" s="161" t="s">
        <v>115</v>
      </c>
      <c r="J35" s="232">
        <v>2</v>
      </c>
      <c r="K35" s="170"/>
      <c r="L35" s="170"/>
      <c r="M35" s="59"/>
      <c r="U35" s="55"/>
      <c r="V35" s="55"/>
      <c r="W35" s="55"/>
      <c r="X35" s="55"/>
      <c r="Y35" s="55"/>
      <c r="Z35" s="55"/>
    </row>
    <row r="36" spans="1:26" ht="30.75" customHeight="1">
      <c r="A36" s="168" t="s">
        <v>62</v>
      </c>
      <c r="B36" s="169" t="str">
        <f t="shared" si="1"/>
        <v>料金所棟増築工事</v>
      </c>
      <c r="C36" s="162" t="s">
        <v>62</v>
      </c>
      <c r="D36" s="201" t="str">
        <f>D34</f>
        <v>建築工事</v>
      </c>
      <c r="E36" s="167" t="s">
        <v>101</v>
      </c>
      <c r="F36" s="168" t="s">
        <v>102</v>
      </c>
      <c r="G36" s="163" t="s">
        <v>116</v>
      </c>
      <c r="H36" s="168" t="s">
        <v>117</v>
      </c>
      <c r="I36" s="161" t="s">
        <v>118</v>
      </c>
      <c r="J36" s="232">
        <v>72</v>
      </c>
      <c r="K36" s="170"/>
      <c r="L36" s="170"/>
      <c r="M36" s="59"/>
      <c r="U36" s="55"/>
      <c r="V36" s="55"/>
      <c r="W36" s="55"/>
      <c r="X36" s="55"/>
      <c r="Y36" s="55"/>
      <c r="Z36" s="55"/>
    </row>
    <row r="37" spans="1:26" ht="30.75" customHeight="1">
      <c r="A37" s="168" t="s">
        <v>62</v>
      </c>
      <c r="B37" s="169" t="str">
        <f t="shared" si="1"/>
        <v>料金所棟増築工事</v>
      </c>
      <c r="C37" s="162" t="s">
        <v>62</v>
      </c>
      <c r="D37" s="201" t="str">
        <f t="shared" ref="D37:D68" si="2">D36</f>
        <v>建築工事</v>
      </c>
      <c r="E37" s="167" t="s">
        <v>119</v>
      </c>
      <c r="F37" s="168" t="s">
        <v>120</v>
      </c>
      <c r="G37" s="163" t="s">
        <v>65</v>
      </c>
      <c r="H37" s="168" t="s">
        <v>121</v>
      </c>
      <c r="I37" s="161" t="s">
        <v>92</v>
      </c>
      <c r="J37" s="191">
        <v>3.2</v>
      </c>
      <c r="K37" s="170"/>
      <c r="L37" s="170"/>
      <c r="M37" s="59"/>
      <c r="U37" s="55"/>
      <c r="V37" s="55"/>
      <c r="W37" s="55"/>
      <c r="X37" s="55"/>
      <c r="Y37" s="55"/>
      <c r="Z37" s="55"/>
    </row>
    <row r="38" spans="1:26" ht="30.75" customHeight="1">
      <c r="A38" s="168" t="s">
        <v>62</v>
      </c>
      <c r="B38" s="169" t="str">
        <f t="shared" si="1"/>
        <v>料金所棟増築工事</v>
      </c>
      <c r="C38" s="162" t="s">
        <v>62</v>
      </c>
      <c r="D38" s="201" t="str">
        <f t="shared" si="2"/>
        <v>建築工事</v>
      </c>
      <c r="E38" s="167" t="s">
        <v>119</v>
      </c>
      <c r="F38" s="168" t="s">
        <v>120</v>
      </c>
      <c r="G38" s="163" t="s">
        <v>68</v>
      </c>
      <c r="H38" s="168" t="s">
        <v>122</v>
      </c>
      <c r="I38" s="161" t="s">
        <v>92</v>
      </c>
      <c r="J38" s="191">
        <v>48.4</v>
      </c>
      <c r="K38" s="170"/>
      <c r="L38" s="170"/>
      <c r="M38" s="59"/>
      <c r="U38" s="55"/>
      <c r="V38" s="55"/>
      <c r="W38" s="55"/>
      <c r="X38" s="55"/>
      <c r="Y38" s="55"/>
      <c r="Z38" s="55"/>
    </row>
    <row r="39" spans="1:26" ht="30.75" customHeight="1">
      <c r="A39" s="168" t="s">
        <v>62</v>
      </c>
      <c r="B39" s="169" t="str">
        <f t="shared" si="1"/>
        <v>料金所棟増築工事</v>
      </c>
      <c r="C39" s="162" t="s">
        <v>62</v>
      </c>
      <c r="D39" s="201" t="str">
        <f t="shared" si="2"/>
        <v>建築工事</v>
      </c>
      <c r="E39" s="167" t="s">
        <v>119</v>
      </c>
      <c r="F39" s="168" t="s">
        <v>120</v>
      </c>
      <c r="G39" s="163" t="s">
        <v>70</v>
      </c>
      <c r="H39" s="168" t="s">
        <v>123</v>
      </c>
      <c r="I39" s="161" t="s">
        <v>92</v>
      </c>
      <c r="J39" s="191">
        <v>0.1</v>
      </c>
      <c r="K39" s="170"/>
      <c r="L39" s="170"/>
      <c r="M39" s="59"/>
      <c r="U39" s="55"/>
      <c r="V39" s="55"/>
      <c r="W39" s="55"/>
      <c r="X39" s="55"/>
      <c r="Y39" s="55"/>
      <c r="Z39" s="55"/>
    </row>
    <row r="40" spans="1:26" ht="30.75" customHeight="1">
      <c r="A40" s="168" t="s">
        <v>62</v>
      </c>
      <c r="B40" s="169" t="str">
        <f t="shared" si="1"/>
        <v>料金所棟増築工事</v>
      </c>
      <c r="C40" s="162" t="s">
        <v>62</v>
      </c>
      <c r="D40" s="201" t="str">
        <f t="shared" si="2"/>
        <v>建築工事</v>
      </c>
      <c r="E40" s="167" t="s">
        <v>119</v>
      </c>
      <c r="F40" s="168" t="s">
        <v>120</v>
      </c>
      <c r="G40" s="163" t="s">
        <v>72</v>
      </c>
      <c r="H40" s="168" t="s">
        <v>124</v>
      </c>
      <c r="I40" s="161" t="s">
        <v>92</v>
      </c>
      <c r="J40" s="191">
        <v>16.8</v>
      </c>
      <c r="K40" s="170"/>
      <c r="L40" s="170"/>
      <c r="M40" s="59"/>
      <c r="U40" s="55"/>
      <c r="V40" s="55"/>
      <c r="W40" s="55"/>
      <c r="X40" s="55"/>
      <c r="Y40" s="55"/>
      <c r="Z40" s="55"/>
    </row>
    <row r="41" spans="1:26" ht="30.75" customHeight="1">
      <c r="A41" s="168" t="s">
        <v>62</v>
      </c>
      <c r="B41" s="169" t="str">
        <f t="shared" si="1"/>
        <v>料金所棟増築工事</v>
      </c>
      <c r="C41" s="162" t="s">
        <v>62</v>
      </c>
      <c r="D41" s="201" t="str">
        <f t="shared" si="2"/>
        <v>建築工事</v>
      </c>
      <c r="E41" s="167" t="s">
        <v>119</v>
      </c>
      <c r="F41" s="168" t="s">
        <v>120</v>
      </c>
      <c r="G41" s="163" t="s">
        <v>74</v>
      </c>
      <c r="H41" s="168" t="s">
        <v>125</v>
      </c>
      <c r="I41" s="161" t="s">
        <v>92</v>
      </c>
      <c r="J41" s="191">
        <v>2.9</v>
      </c>
      <c r="K41" s="170"/>
      <c r="L41" s="170"/>
      <c r="M41" s="59"/>
      <c r="U41" s="55"/>
      <c r="V41" s="55"/>
      <c r="W41" s="55"/>
      <c r="X41" s="55"/>
      <c r="Y41" s="55"/>
      <c r="Z41" s="55"/>
    </row>
    <row r="42" spans="1:26" ht="30.75" customHeight="1">
      <c r="A42" s="168" t="s">
        <v>62</v>
      </c>
      <c r="B42" s="169" t="str">
        <f t="shared" si="1"/>
        <v>料金所棟増築工事</v>
      </c>
      <c r="C42" s="162" t="s">
        <v>62</v>
      </c>
      <c r="D42" s="201" t="str">
        <f t="shared" si="2"/>
        <v>建築工事</v>
      </c>
      <c r="E42" s="167" t="s">
        <v>119</v>
      </c>
      <c r="F42" s="168" t="s">
        <v>120</v>
      </c>
      <c r="G42" s="163" t="s">
        <v>76</v>
      </c>
      <c r="H42" s="168" t="s">
        <v>126</v>
      </c>
      <c r="I42" s="161" t="s">
        <v>92</v>
      </c>
      <c r="J42" s="191">
        <v>9.1999999999999993</v>
      </c>
      <c r="K42" s="170"/>
      <c r="L42" s="170"/>
      <c r="M42" s="59"/>
      <c r="U42" s="55"/>
      <c r="V42" s="55"/>
      <c r="W42" s="55"/>
      <c r="X42" s="55"/>
      <c r="Y42" s="55"/>
      <c r="Z42" s="55"/>
    </row>
    <row r="43" spans="1:26" ht="30.75" customHeight="1">
      <c r="A43" s="168" t="s">
        <v>62</v>
      </c>
      <c r="B43" s="169" t="str">
        <f t="shared" si="1"/>
        <v>料金所棟増築工事</v>
      </c>
      <c r="C43" s="162" t="s">
        <v>62</v>
      </c>
      <c r="D43" s="201" t="str">
        <f t="shared" si="2"/>
        <v>建築工事</v>
      </c>
      <c r="E43" s="167" t="s">
        <v>119</v>
      </c>
      <c r="F43" s="168" t="s">
        <v>120</v>
      </c>
      <c r="G43" s="163" t="s">
        <v>79</v>
      </c>
      <c r="H43" s="168" t="s">
        <v>127</v>
      </c>
      <c r="I43" s="161" t="s">
        <v>92</v>
      </c>
      <c r="J43" s="191">
        <v>3.2</v>
      </c>
      <c r="K43" s="170"/>
      <c r="L43" s="170"/>
      <c r="M43" s="168"/>
      <c r="U43" s="55"/>
      <c r="V43" s="55"/>
      <c r="W43" s="55"/>
      <c r="X43" s="55"/>
      <c r="Y43" s="55"/>
      <c r="Z43" s="55"/>
    </row>
    <row r="44" spans="1:26" ht="30.75" customHeight="1">
      <c r="A44" s="168" t="s">
        <v>62</v>
      </c>
      <c r="B44" s="169" t="str">
        <f t="shared" si="1"/>
        <v>料金所棟増築工事</v>
      </c>
      <c r="C44" s="162" t="s">
        <v>62</v>
      </c>
      <c r="D44" s="201" t="str">
        <f t="shared" si="2"/>
        <v>建築工事</v>
      </c>
      <c r="E44" s="167" t="s">
        <v>119</v>
      </c>
      <c r="F44" s="168" t="s">
        <v>120</v>
      </c>
      <c r="G44" s="163" t="s">
        <v>81</v>
      </c>
      <c r="H44" s="168" t="s">
        <v>128</v>
      </c>
      <c r="I44" s="161" t="s">
        <v>92</v>
      </c>
      <c r="J44" s="191">
        <v>48.4</v>
      </c>
      <c r="K44" s="170"/>
      <c r="L44" s="170"/>
      <c r="M44" s="168"/>
      <c r="U44" s="55"/>
      <c r="V44" s="55"/>
      <c r="W44" s="55"/>
      <c r="X44" s="55"/>
      <c r="Y44" s="55"/>
      <c r="Z44" s="55"/>
    </row>
    <row r="45" spans="1:26" ht="30.75" customHeight="1">
      <c r="A45" s="168" t="s">
        <v>62</v>
      </c>
      <c r="B45" s="169" t="str">
        <f t="shared" si="1"/>
        <v>料金所棟増築工事</v>
      </c>
      <c r="C45" s="162" t="s">
        <v>62</v>
      </c>
      <c r="D45" s="201" t="str">
        <f t="shared" si="2"/>
        <v>建築工事</v>
      </c>
      <c r="E45" s="167" t="s">
        <v>119</v>
      </c>
      <c r="F45" s="168" t="s">
        <v>120</v>
      </c>
      <c r="G45" s="163" t="s">
        <v>83</v>
      </c>
      <c r="H45" s="168" t="s">
        <v>129</v>
      </c>
      <c r="I45" s="161" t="s">
        <v>92</v>
      </c>
      <c r="J45" s="191">
        <v>0.1</v>
      </c>
      <c r="K45" s="170"/>
      <c r="L45" s="170"/>
      <c r="M45" s="168"/>
      <c r="U45" s="55"/>
      <c r="V45" s="55"/>
      <c r="W45" s="55"/>
      <c r="X45" s="55"/>
      <c r="Y45" s="55"/>
      <c r="Z45" s="55"/>
    </row>
    <row r="46" spans="1:26" ht="30.75" customHeight="1">
      <c r="A46" s="168" t="s">
        <v>62</v>
      </c>
      <c r="B46" s="169" t="str">
        <f t="shared" si="1"/>
        <v>料金所棟増築工事</v>
      </c>
      <c r="C46" s="162" t="s">
        <v>62</v>
      </c>
      <c r="D46" s="201" t="str">
        <f t="shared" si="2"/>
        <v>建築工事</v>
      </c>
      <c r="E46" s="167" t="s">
        <v>119</v>
      </c>
      <c r="F46" s="168" t="s">
        <v>120</v>
      </c>
      <c r="G46" s="163" t="s">
        <v>62</v>
      </c>
      <c r="H46" s="168" t="s">
        <v>130</v>
      </c>
      <c r="I46" s="161" t="s">
        <v>92</v>
      </c>
      <c r="J46" s="191">
        <v>16.8</v>
      </c>
      <c r="K46" s="170"/>
      <c r="L46" s="170"/>
      <c r="M46" s="168"/>
      <c r="U46" s="55"/>
      <c r="V46" s="55"/>
      <c r="W46" s="55"/>
      <c r="X46" s="55"/>
      <c r="Y46" s="55"/>
      <c r="Z46" s="55"/>
    </row>
    <row r="47" spans="1:26" ht="30.75" customHeight="1">
      <c r="A47" s="168" t="s">
        <v>62</v>
      </c>
      <c r="B47" s="169" t="str">
        <f t="shared" si="1"/>
        <v>料金所棟増築工事</v>
      </c>
      <c r="C47" s="162" t="s">
        <v>62</v>
      </c>
      <c r="D47" s="201" t="str">
        <f t="shared" si="2"/>
        <v>建築工事</v>
      </c>
      <c r="E47" s="167" t="s">
        <v>119</v>
      </c>
      <c r="F47" s="168" t="s">
        <v>120</v>
      </c>
      <c r="G47" s="163" t="s">
        <v>86</v>
      </c>
      <c r="H47" s="168" t="s">
        <v>131</v>
      </c>
      <c r="I47" s="161" t="s">
        <v>92</v>
      </c>
      <c r="J47" s="191">
        <v>9.1999999999999993</v>
      </c>
      <c r="K47" s="170"/>
      <c r="L47" s="170"/>
      <c r="M47" s="168"/>
      <c r="U47" s="55"/>
      <c r="V47" s="55"/>
      <c r="W47" s="55"/>
      <c r="X47" s="55"/>
      <c r="Y47" s="55"/>
      <c r="Z47" s="55"/>
    </row>
    <row r="48" spans="1:26" ht="30.75" customHeight="1">
      <c r="A48" s="168" t="s">
        <v>62</v>
      </c>
      <c r="B48" s="169" t="str">
        <f t="shared" si="1"/>
        <v>料金所棟増築工事</v>
      </c>
      <c r="C48" s="162" t="s">
        <v>62</v>
      </c>
      <c r="D48" s="201" t="str">
        <f t="shared" si="2"/>
        <v>建築工事</v>
      </c>
      <c r="E48" s="167" t="s">
        <v>119</v>
      </c>
      <c r="F48" s="168" t="s">
        <v>120</v>
      </c>
      <c r="G48" s="163" t="s">
        <v>116</v>
      </c>
      <c r="H48" s="168" t="s">
        <v>132</v>
      </c>
      <c r="I48" s="161" t="s">
        <v>92</v>
      </c>
      <c r="J48" s="191">
        <v>2.9</v>
      </c>
      <c r="K48" s="170"/>
      <c r="L48" s="170"/>
      <c r="M48" s="168"/>
      <c r="U48" s="55"/>
      <c r="V48" s="55"/>
      <c r="W48" s="55"/>
      <c r="X48" s="55"/>
      <c r="Y48" s="55"/>
      <c r="Z48" s="55"/>
    </row>
    <row r="49" spans="1:26" ht="30.75" customHeight="1">
      <c r="A49" s="168" t="s">
        <v>62</v>
      </c>
      <c r="B49" s="169" t="str">
        <f t="shared" si="1"/>
        <v>料金所棟増築工事</v>
      </c>
      <c r="C49" s="162" t="s">
        <v>62</v>
      </c>
      <c r="D49" s="201" t="str">
        <f t="shared" si="2"/>
        <v>建築工事</v>
      </c>
      <c r="E49" s="167" t="s">
        <v>119</v>
      </c>
      <c r="F49" s="168" t="s">
        <v>120</v>
      </c>
      <c r="G49" s="163" t="s">
        <v>133</v>
      </c>
      <c r="H49" s="168" t="s">
        <v>134</v>
      </c>
      <c r="I49" s="161" t="s">
        <v>135</v>
      </c>
      <c r="J49" s="232">
        <v>6</v>
      </c>
      <c r="K49" s="170"/>
      <c r="L49" s="170"/>
      <c r="M49" s="59"/>
      <c r="U49" s="55"/>
      <c r="V49" s="55"/>
      <c r="W49" s="55"/>
      <c r="X49" s="55"/>
      <c r="Y49" s="55"/>
      <c r="Z49" s="55"/>
    </row>
    <row r="50" spans="1:26" ht="30.75" customHeight="1">
      <c r="A50" s="168" t="s">
        <v>62</v>
      </c>
      <c r="B50" s="169" t="str">
        <f t="shared" si="1"/>
        <v>料金所棟増築工事</v>
      </c>
      <c r="C50" s="162" t="s">
        <v>62</v>
      </c>
      <c r="D50" s="201" t="str">
        <f t="shared" si="2"/>
        <v>建築工事</v>
      </c>
      <c r="E50" s="167" t="s">
        <v>119</v>
      </c>
      <c r="F50" s="168" t="s">
        <v>120</v>
      </c>
      <c r="G50" s="163" t="s">
        <v>136</v>
      </c>
      <c r="H50" s="168" t="s">
        <v>137</v>
      </c>
      <c r="I50" s="161" t="s">
        <v>78</v>
      </c>
      <c r="J50" s="189">
        <v>179</v>
      </c>
      <c r="K50" s="170"/>
      <c r="L50" s="170"/>
      <c r="M50" s="59"/>
      <c r="U50" s="55"/>
      <c r="V50" s="55"/>
      <c r="W50" s="55"/>
      <c r="X50" s="55"/>
      <c r="Y50" s="55"/>
      <c r="Z50" s="55"/>
    </row>
    <row r="51" spans="1:26" ht="30.75" customHeight="1">
      <c r="A51" s="168" t="s">
        <v>62</v>
      </c>
      <c r="B51" s="169" t="str">
        <f t="shared" si="1"/>
        <v>料金所棟増築工事</v>
      </c>
      <c r="C51" s="162" t="s">
        <v>62</v>
      </c>
      <c r="D51" s="201" t="str">
        <f t="shared" si="2"/>
        <v>建築工事</v>
      </c>
      <c r="E51" s="167" t="s">
        <v>119</v>
      </c>
      <c r="F51" s="168" t="s">
        <v>120</v>
      </c>
      <c r="G51" s="163" t="s">
        <v>138</v>
      </c>
      <c r="H51" s="168" t="s">
        <v>139</v>
      </c>
      <c r="I51" s="161" t="s">
        <v>67</v>
      </c>
      <c r="J51" s="189">
        <v>230</v>
      </c>
      <c r="K51" s="170"/>
      <c r="L51" s="170"/>
      <c r="M51" s="59"/>
      <c r="U51" s="55"/>
      <c r="V51" s="55"/>
      <c r="W51" s="55"/>
      <c r="X51" s="55"/>
      <c r="Y51" s="55"/>
      <c r="Z51" s="55"/>
    </row>
    <row r="52" spans="1:26" ht="30.75" customHeight="1">
      <c r="A52" s="168" t="s">
        <v>62</v>
      </c>
      <c r="B52" s="169" t="str">
        <f t="shared" si="1"/>
        <v>料金所棟増築工事</v>
      </c>
      <c r="C52" s="162" t="s">
        <v>62</v>
      </c>
      <c r="D52" s="201" t="str">
        <f t="shared" si="2"/>
        <v>建築工事</v>
      </c>
      <c r="E52" s="167" t="s">
        <v>119</v>
      </c>
      <c r="F52" s="168" t="s">
        <v>120</v>
      </c>
      <c r="G52" s="163" t="s">
        <v>140</v>
      </c>
      <c r="H52" s="168" t="s">
        <v>141</v>
      </c>
      <c r="I52" s="161" t="s">
        <v>67</v>
      </c>
      <c r="J52" s="191">
        <v>42.7</v>
      </c>
      <c r="K52" s="170"/>
      <c r="L52" s="170"/>
      <c r="M52" s="59"/>
      <c r="U52" s="55"/>
      <c r="V52" s="55"/>
      <c r="W52" s="55"/>
      <c r="X52" s="55"/>
      <c r="Y52" s="55"/>
      <c r="Z52" s="55"/>
    </row>
    <row r="53" spans="1:26" ht="30.75" customHeight="1">
      <c r="A53" s="168" t="s">
        <v>62</v>
      </c>
      <c r="B53" s="169" t="str">
        <f t="shared" si="1"/>
        <v>料金所棟増築工事</v>
      </c>
      <c r="C53" s="162" t="s">
        <v>62</v>
      </c>
      <c r="D53" s="201" t="str">
        <f t="shared" si="2"/>
        <v>建築工事</v>
      </c>
      <c r="E53" s="167" t="s">
        <v>119</v>
      </c>
      <c r="F53" s="168" t="s">
        <v>120</v>
      </c>
      <c r="G53" s="163" t="s">
        <v>142</v>
      </c>
      <c r="H53" s="168" t="s">
        <v>143</v>
      </c>
      <c r="I53" s="161" t="s">
        <v>67</v>
      </c>
      <c r="J53" s="189">
        <v>281</v>
      </c>
      <c r="K53" s="170"/>
      <c r="L53" s="170"/>
      <c r="M53" s="168"/>
      <c r="U53" s="55"/>
      <c r="V53" s="55"/>
      <c r="W53" s="55"/>
      <c r="X53" s="55"/>
      <c r="Y53" s="55"/>
      <c r="Z53" s="55"/>
    </row>
    <row r="54" spans="1:26" ht="30.75" customHeight="1">
      <c r="A54" s="168" t="s">
        <v>62</v>
      </c>
      <c r="B54" s="169" t="str">
        <f t="shared" si="1"/>
        <v>料金所棟増築工事</v>
      </c>
      <c r="C54" s="162" t="s">
        <v>62</v>
      </c>
      <c r="D54" s="201" t="str">
        <f t="shared" si="2"/>
        <v>建築工事</v>
      </c>
      <c r="E54" s="167" t="s">
        <v>119</v>
      </c>
      <c r="F54" s="168" t="s">
        <v>120</v>
      </c>
      <c r="G54" s="163" t="s">
        <v>144</v>
      </c>
      <c r="H54" s="168" t="s">
        <v>145</v>
      </c>
      <c r="I54" s="161" t="s">
        <v>78</v>
      </c>
      <c r="J54" s="164">
        <v>38.799999999999997</v>
      </c>
      <c r="K54" s="170"/>
      <c r="L54" s="170"/>
      <c r="M54" s="168"/>
      <c r="U54" s="55"/>
      <c r="V54" s="55"/>
      <c r="W54" s="55"/>
      <c r="X54" s="55"/>
      <c r="Y54" s="55"/>
      <c r="Z54" s="55"/>
    </row>
    <row r="55" spans="1:26" ht="30.75" customHeight="1">
      <c r="A55" s="168" t="s">
        <v>62</v>
      </c>
      <c r="B55" s="169" t="str">
        <f t="shared" si="1"/>
        <v>料金所棟増築工事</v>
      </c>
      <c r="C55" s="162" t="s">
        <v>62</v>
      </c>
      <c r="D55" s="201" t="str">
        <f t="shared" si="2"/>
        <v>建築工事</v>
      </c>
      <c r="E55" s="167" t="s">
        <v>119</v>
      </c>
      <c r="F55" s="168" t="s">
        <v>120</v>
      </c>
      <c r="G55" s="163" t="s">
        <v>146</v>
      </c>
      <c r="H55" s="168" t="s">
        <v>147</v>
      </c>
      <c r="I55" s="161" t="s">
        <v>109</v>
      </c>
      <c r="J55" s="232">
        <v>2</v>
      </c>
      <c r="K55" s="170"/>
      <c r="L55" s="170"/>
      <c r="M55" s="168"/>
      <c r="U55" s="55"/>
      <c r="V55" s="55"/>
      <c r="W55" s="55"/>
      <c r="X55" s="55"/>
      <c r="Y55" s="55"/>
      <c r="Z55" s="55"/>
    </row>
    <row r="56" spans="1:26" ht="30.75" customHeight="1">
      <c r="A56" s="168" t="s">
        <v>62</v>
      </c>
      <c r="B56" s="169" t="str">
        <f t="shared" si="1"/>
        <v>料金所棟増築工事</v>
      </c>
      <c r="C56" s="162" t="s">
        <v>62</v>
      </c>
      <c r="D56" s="201" t="str">
        <f t="shared" si="2"/>
        <v>建築工事</v>
      </c>
      <c r="E56" s="167" t="s">
        <v>119</v>
      </c>
      <c r="F56" s="168" t="s">
        <v>120</v>
      </c>
      <c r="G56" s="166" t="s">
        <v>148</v>
      </c>
      <c r="H56" s="168" t="s">
        <v>149</v>
      </c>
      <c r="I56" s="161" t="s">
        <v>78</v>
      </c>
      <c r="J56" s="191">
        <v>5.2</v>
      </c>
      <c r="K56" s="170"/>
      <c r="L56" s="170"/>
      <c r="M56" s="168"/>
      <c r="U56" s="55"/>
      <c r="V56" s="55"/>
      <c r="W56" s="55"/>
      <c r="X56" s="55"/>
      <c r="Y56" s="55"/>
      <c r="Z56" s="55"/>
    </row>
    <row r="57" spans="1:26" ht="30.75" customHeight="1">
      <c r="A57" s="168" t="s">
        <v>62</v>
      </c>
      <c r="B57" s="169" t="str">
        <f t="shared" si="1"/>
        <v>料金所棟増築工事</v>
      </c>
      <c r="C57" s="162" t="s">
        <v>62</v>
      </c>
      <c r="D57" s="201" t="str">
        <f t="shared" si="2"/>
        <v>建築工事</v>
      </c>
      <c r="E57" s="167" t="s">
        <v>150</v>
      </c>
      <c r="F57" s="168" t="s">
        <v>151</v>
      </c>
      <c r="G57" s="163" t="s">
        <v>65</v>
      </c>
      <c r="H57" s="168" t="s">
        <v>152</v>
      </c>
      <c r="I57" s="161" t="s">
        <v>153</v>
      </c>
      <c r="J57" s="191">
        <v>2</v>
      </c>
      <c r="K57" s="170"/>
      <c r="L57" s="170"/>
      <c r="M57" s="168"/>
      <c r="U57" s="55"/>
      <c r="V57" s="55"/>
      <c r="W57" s="55"/>
      <c r="X57" s="55"/>
      <c r="Y57" s="55"/>
      <c r="Z57" s="55"/>
    </row>
    <row r="58" spans="1:26" ht="30.75" customHeight="1">
      <c r="A58" s="168" t="s">
        <v>62</v>
      </c>
      <c r="B58" s="169" t="str">
        <f t="shared" si="1"/>
        <v>料金所棟増築工事</v>
      </c>
      <c r="C58" s="162" t="s">
        <v>62</v>
      </c>
      <c r="D58" s="201" t="str">
        <f t="shared" si="2"/>
        <v>建築工事</v>
      </c>
      <c r="E58" s="167" t="s">
        <v>150</v>
      </c>
      <c r="F58" s="168" t="s">
        <v>151</v>
      </c>
      <c r="G58" s="163" t="s">
        <v>68</v>
      </c>
      <c r="H58" s="168" t="s">
        <v>154</v>
      </c>
      <c r="I58" s="161" t="s">
        <v>153</v>
      </c>
      <c r="J58" s="191">
        <v>3.5</v>
      </c>
      <c r="K58" s="170"/>
      <c r="L58" s="170"/>
      <c r="M58" s="168"/>
      <c r="U58" s="55"/>
      <c r="V58" s="55"/>
      <c r="W58" s="55"/>
      <c r="X58" s="55"/>
      <c r="Y58" s="55"/>
      <c r="Z58" s="55"/>
    </row>
    <row r="59" spans="1:26" ht="30.75" customHeight="1">
      <c r="A59" s="168" t="s">
        <v>62</v>
      </c>
      <c r="B59" s="169" t="str">
        <f t="shared" si="1"/>
        <v>料金所棟増築工事</v>
      </c>
      <c r="C59" s="162" t="s">
        <v>62</v>
      </c>
      <c r="D59" s="201" t="str">
        <f t="shared" si="2"/>
        <v>建築工事</v>
      </c>
      <c r="E59" s="167" t="s">
        <v>150</v>
      </c>
      <c r="F59" s="168" t="s">
        <v>151</v>
      </c>
      <c r="G59" s="163" t="s">
        <v>70</v>
      </c>
      <c r="H59" s="168" t="s">
        <v>155</v>
      </c>
      <c r="I59" s="161" t="s">
        <v>153</v>
      </c>
      <c r="J59" s="191">
        <v>0.5</v>
      </c>
      <c r="K59" s="170"/>
      <c r="L59" s="170"/>
      <c r="M59" s="168"/>
      <c r="U59" s="55"/>
      <c r="V59" s="55"/>
      <c r="W59" s="55"/>
      <c r="X59" s="55"/>
      <c r="Y59" s="55"/>
      <c r="Z59" s="55"/>
    </row>
    <row r="60" spans="1:26" ht="30.75" customHeight="1">
      <c r="A60" s="168" t="s">
        <v>62</v>
      </c>
      <c r="B60" s="169" t="str">
        <f t="shared" si="1"/>
        <v>料金所棟増築工事</v>
      </c>
      <c r="C60" s="162" t="s">
        <v>62</v>
      </c>
      <c r="D60" s="201" t="str">
        <f t="shared" si="2"/>
        <v>建築工事</v>
      </c>
      <c r="E60" s="167" t="s">
        <v>150</v>
      </c>
      <c r="F60" s="168" t="s">
        <v>151</v>
      </c>
      <c r="G60" s="163" t="s">
        <v>72</v>
      </c>
      <c r="H60" s="168" t="s">
        <v>156</v>
      </c>
      <c r="I60" s="161" t="s">
        <v>153</v>
      </c>
      <c r="J60" s="191">
        <v>0.3</v>
      </c>
      <c r="K60" s="170"/>
      <c r="L60" s="170"/>
      <c r="M60" s="168"/>
      <c r="U60" s="55"/>
      <c r="V60" s="55"/>
      <c r="W60" s="55"/>
      <c r="X60" s="55"/>
      <c r="Y60" s="55"/>
      <c r="Z60" s="55"/>
    </row>
    <row r="61" spans="1:26" ht="30.75" customHeight="1">
      <c r="A61" s="168" t="s">
        <v>62</v>
      </c>
      <c r="B61" s="169" t="str">
        <f t="shared" si="1"/>
        <v>料金所棟増築工事</v>
      </c>
      <c r="C61" s="162" t="s">
        <v>62</v>
      </c>
      <c r="D61" s="201" t="str">
        <f t="shared" si="2"/>
        <v>建築工事</v>
      </c>
      <c r="E61" s="167" t="s">
        <v>150</v>
      </c>
      <c r="F61" s="168" t="s">
        <v>151</v>
      </c>
      <c r="G61" s="163" t="s">
        <v>74</v>
      </c>
      <c r="H61" s="168" t="s">
        <v>157</v>
      </c>
      <c r="I61" s="161" t="s">
        <v>153</v>
      </c>
      <c r="J61" s="191">
        <v>2.2000000000000002</v>
      </c>
      <c r="K61" s="170"/>
      <c r="L61" s="170"/>
      <c r="M61" s="168"/>
      <c r="U61" s="55"/>
      <c r="V61" s="55"/>
      <c r="W61" s="55"/>
      <c r="X61" s="55"/>
      <c r="Y61" s="55"/>
      <c r="Z61" s="55"/>
    </row>
    <row r="62" spans="1:26" ht="30.75" customHeight="1">
      <c r="A62" s="168" t="s">
        <v>62</v>
      </c>
      <c r="B62" s="169" t="str">
        <f t="shared" si="1"/>
        <v>料金所棟増築工事</v>
      </c>
      <c r="C62" s="162" t="s">
        <v>62</v>
      </c>
      <c r="D62" s="201" t="str">
        <f t="shared" si="2"/>
        <v>建築工事</v>
      </c>
      <c r="E62" s="167" t="s">
        <v>150</v>
      </c>
      <c r="F62" s="168" t="s">
        <v>151</v>
      </c>
      <c r="G62" s="163" t="s">
        <v>76</v>
      </c>
      <c r="H62" s="168" t="s">
        <v>158</v>
      </c>
      <c r="I62" s="161" t="s">
        <v>153</v>
      </c>
      <c r="J62" s="238">
        <v>-0.3</v>
      </c>
      <c r="K62" s="170"/>
      <c r="L62" s="170"/>
      <c r="M62" s="168"/>
      <c r="U62" s="55"/>
      <c r="V62" s="55"/>
      <c r="W62" s="55"/>
      <c r="X62" s="55"/>
      <c r="Y62" s="55"/>
      <c r="Z62" s="55"/>
    </row>
    <row r="63" spans="1:26" ht="30.75" customHeight="1">
      <c r="A63" s="168" t="s">
        <v>62</v>
      </c>
      <c r="B63" s="169" t="str">
        <f t="shared" si="1"/>
        <v>料金所棟増築工事</v>
      </c>
      <c r="C63" s="162" t="s">
        <v>62</v>
      </c>
      <c r="D63" s="201" t="str">
        <f t="shared" si="2"/>
        <v>建築工事</v>
      </c>
      <c r="E63" s="167" t="s">
        <v>150</v>
      </c>
      <c r="F63" s="168" t="s">
        <v>151</v>
      </c>
      <c r="G63" s="163" t="s">
        <v>79</v>
      </c>
      <c r="H63" s="168" t="s">
        <v>159</v>
      </c>
      <c r="I63" s="161" t="s">
        <v>153</v>
      </c>
      <c r="J63" s="225">
        <v>8.1999999999999993</v>
      </c>
      <c r="K63" s="170"/>
      <c r="L63" s="170"/>
      <c r="M63" s="168"/>
      <c r="U63" s="55"/>
      <c r="V63" s="55"/>
      <c r="W63" s="55"/>
      <c r="X63" s="55"/>
      <c r="Y63" s="55"/>
      <c r="Z63" s="55"/>
    </row>
    <row r="64" spans="1:26" ht="30.75" customHeight="1">
      <c r="A64" s="168" t="s">
        <v>62</v>
      </c>
      <c r="B64" s="169" t="str">
        <f t="shared" si="1"/>
        <v>料金所棟増築工事</v>
      </c>
      <c r="C64" s="162" t="s">
        <v>62</v>
      </c>
      <c r="D64" s="201" t="str">
        <f t="shared" si="2"/>
        <v>建築工事</v>
      </c>
      <c r="E64" s="167" t="s">
        <v>150</v>
      </c>
      <c r="F64" s="168" t="s">
        <v>151</v>
      </c>
      <c r="G64" s="163" t="s">
        <v>81</v>
      </c>
      <c r="H64" s="168" t="s">
        <v>160</v>
      </c>
      <c r="I64" s="161" t="s">
        <v>153</v>
      </c>
      <c r="J64" s="225">
        <v>8.1999999999999993</v>
      </c>
      <c r="K64" s="170"/>
      <c r="L64" s="170"/>
      <c r="M64" s="168"/>
      <c r="U64" s="55"/>
      <c r="V64" s="55"/>
      <c r="W64" s="55"/>
      <c r="X64" s="55"/>
      <c r="Y64" s="55"/>
      <c r="Z64" s="55"/>
    </row>
    <row r="65" spans="1:26" ht="30.75" customHeight="1">
      <c r="A65" s="168" t="s">
        <v>62</v>
      </c>
      <c r="B65" s="169" t="str">
        <f t="shared" si="1"/>
        <v>料金所棟増築工事</v>
      </c>
      <c r="C65" s="162" t="s">
        <v>62</v>
      </c>
      <c r="D65" s="201" t="str">
        <f t="shared" si="2"/>
        <v>建築工事</v>
      </c>
      <c r="E65" s="167" t="s">
        <v>150</v>
      </c>
      <c r="F65" s="168" t="s">
        <v>151</v>
      </c>
      <c r="G65" s="163" t="s">
        <v>83</v>
      </c>
      <c r="H65" s="168" t="s">
        <v>161</v>
      </c>
      <c r="I65" s="161" t="s">
        <v>109</v>
      </c>
      <c r="J65" s="232">
        <v>68</v>
      </c>
      <c r="K65" s="170"/>
      <c r="L65" s="170"/>
      <c r="M65" s="168"/>
      <c r="U65" s="55"/>
      <c r="V65" s="55"/>
      <c r="W65" s="55"/>
      <c r="X65" s="55"/>
      <c r="Y65" s="55"/>
      <c r="Z65" s="55"/>
    </row>
    <row r="66" spans="1:26" ht="30.75" customHeight="1">
      <c r="A66" s="168" t="s">
        <v>62</v>
      </c>
      <c r="B66" s="169" t="str">
        <f t="shared" si="1"/>
        <v>料金所棟増築工事</v>
      </c>
      <c r="C66" s="162" t="s">
        <v>62</v>
      </c>
      <c r="D66" s="201" t="str">
        <f t="shared" si="2"/>
        <v>建築工事</v>
      </c>
      <c r="E66" s="167" t="s">
        <v>150</v>
      </c>
      <c r="F66" s="168" t="s">
        <v>151</v>
      </c>
      <c r="G66" s="163" t="s">
        <v>62</v>
      </c>
      <c r="H66" s="168" t="s">
        <v>162</v>
      </c>
      <c r="I66" s="161" t="s">
        <v>67</v>
      </c>
      <c r="J66" s="189">
        <v>105</v>
      </c>
      <c r="K66" s="170"/>
      <c r="L66" s="170"/>
      <c r="M66" s="168"/>
      <c r="U66" s="55"/>
      <c r="V66" s="55"/>
      <c r="W66" s="55"/>
      <c r="X66" s="55"/>
      <c r="Y66" s="55"/>
      <c r="Z66" s="55"/>
    </row>
    <row r="67" spans="1:26" ht="30.75" customHeight="1">
      <c r="A67" s="168" t="s">
        <v>62</v>
      </c>
      <c r="B67" s="169" t="str">
        <f t="shared" si="1"/>
        <v>料金所棟増築工事</v>
      </c>
      <c r="C67" s="162" t="s">
        <v>62</v>
      </c>
      <c r="D67" s="201" t="str">
        <f t="shared" si="2"/>
        <v>建築工事</v>
      </c>
      <c r="E67" s="167" t="s">
        <v>150</v>
      </c>
      <c r="F67" s="168" t="s">
        <v>151</v>
      </c>
      <c r="G67" s="163" t="s">
        <v>86</v>
      </c>
      <c r="H67" s="168" t="s">
        <v>163</v>
      </c>
      <c r="I67" s="161" t="s">
        <v>67</v>
      </c>
      <c r="J67" s="191">
        <v>5.8</v>
      </c>
      <c r="K67" s="170"/>
      <c r="L67" s="170"/>
      <c r="M67" s="168"/>
      <c r="U67" s="55"/>
      <c r="V67" s="55"/>
      <c r="W67" s="55"/>
      <c r="X67" s="55"/>
      <c r="Y67" s="55"/>
      <c r="Z67" s="55"/>
    </row>
    <row r="68" spans="1:26" ht="30.75" customHeight="1">
      <c r="A68" s="168" t="s">
        <v>62</v>
      </c>
      <c r="B68" s="169" t="str">
        <f t="shared" si="1"/>
        <v>料金所棟増築工事</v>
      </c>
      <c r="C68" s="162" t="s">
        <v>62</v>
      </c>
      <c r="D68" s="201" t="str">
        <f t="shared" si="2"/>
        <v>建築工事</v>
      </c>
      <c r="E68" s="167" t="s">
        <v>150</v>
      </c>
      <c r="F68" s="168" t="s">
        <v>151</v>
      </c>
      <c r="G68" s="163" t="s">
        <v>116</v>
      </c>
      <c r="H68" s="168" t="s">
        <v>164</v>
      </c>
      <c r="I68" s="161" t="s">
        <v>67</v>
      </c>
      <c r="J68" s="191">
        <v>3.3</v>
      </c>
      <c r="K68" s="170"/>
      <c r="L68" s="170"/>
      <c r="M68" s="168"/>
      <c r="U68" s="55"/>
      <c r="V68" s="55"/>
      <c r="W68" s="55"/>
      <c r="X68" s="55"/>
      <c r="Y68" s="55"/>
      <c r="Z68" s="55"/>
    </row>
    <row r="69" spans="1:26" ht="30.75" customHeight="1">
      <c r="A69" s="168" t="s">
        <v>62</v>
      </c>
      <c r="B69" s="169" t="str">
        <f t="shared" si="1"/>
        <v>料金所棟増築工事</v>
      </c>
      <c r="C69" s="162" t="s">
        <v>62</v>
      </c>
      <c r="D69" s="201" t="str">
        <f t="shared" ref="D69:D100" si="3">D68</f>
        <v>建築工事</v>
      </c>
      <c r="E69" s="167" t="s">
        <v>150</v>
      </c>
      <c r="F69" s="168" t="s">
        <v>151</v>
      </c>
      <c r="G69" s="163" t="s">
        <v>133</v>
      </c>
      <c r="H69" s="168" t="s">
        <v>165</v>
      </c>
      <c r="I69" s="161" t="s">
        <v>67</v>
      </c>
      <c r="J69" s="191">
        <v>96</v>
      </c>
      <c r="K69" s="170"/>
      <c r="L69" s="170"/>
      <c r="M69" s="168"/>
      <c r="U69" s="55"/>
      <c r="V69" s="55"/>
      <c r="W69" s="55"/>
      <c r="X69" s="55"/>
      <c r="Y69" s="55"/>
      <c r="Z69" s="55"/>
    </row>
    <row r="70" spans="1:26" ht="30.75" customHeight="1">
      <c r="A70" s="168" t="s">
        <v>62</v>
      </c>
      <c r="B70" s="169" t="str">
        <f t="shared" si="1"/>
        <v>料金所棟増築工事</v>
      </c>
      <c r="C70" s="162" t="s">
        <v>62</v>
      </c>
      <c r="D70" s="201" t="str">
        <f t="shared" si="3"/>
        <v>建築工事</v>
      </c>
      <c r="E70" s="167" t="s">
        <v>166</v>
      </c>
      <c r="F70" s="168" t="s">
        <v>167</v>
      </c>
      <c r="G70" s="166" t="s">
        <v>90</v>
      </c>
      <c r="H70" s="168" t="s">
        <v>168</v>
      </c>
      <c r="I70" s="161" t="s">
        <v>153</v>
      </c>
      <c r="J70" s="191">
        <v>3.2</v>
      </c>
      <c r="K70" s="170"/>
      <c r="L70" s="170"/>
      <c r="M70" s="168"/>
      <c r="U70" s="55"/>
      <c r="V70" s="55"/>
      <c r="W70" s="55"/>
      <c r="X70" s="55"/>
      <c r="Y70" s="55"/>
      <c r="Z70" s="55"/>
    </row>
    <row r="71" spans="1:26" ht="30.75" customHeight="1">
      <c r="A71" s="168" t="s">
        <v>62</v>
      </c>
      <c r="B71" s="169" t="str">
        <f t="shared" si="1"/>
        <v>料金所棟増築工事</v>
      </c>
      <c r="C71" s="162" t="s">
        <v>62</v>
      </c>
      <c r="D71" s="201" t="str">
        <f t="shared" si="3"/>
        <v>建築工事</v>
      </c>
      <c r="E71" s="167" t="s">
        <v>166</v>
      </c>
      <c r="F71" s="168" t="s">
        <v>167</v>
      </c>
      <c r="G71" s="166" t="s">
        <v>68</v>
      </c>
      <c r="H71" s="168" t="s">
        <v>169</v>
      </c>
      <c r="I71" s="161" t="s">
        <v>153</v>
      </c>
      <c r="J71" s="191">
        <v>2.1</v>
      </c>
      <c r="K71" s="170"/>
      <c r="L71" s="170"/>
      <c r="M71" s="168"/>
      <c r="U71" s="55"/>
      <c r="V71" s="55"/>
      <c r="W71" s="55"/>
      <c r="X71" s="55"/>
      <c r="Y71" s="55"/>
      <c r="Z71" s="55"/>
    </row>
    <row r="72" spans="1:26" ht="30.75" customHeight="1">
      <c r="A72" s="168" t="s">
        <v>62</v>
      </c>
      <c r="B72" s="169" t="str">
        <f t="shared" ref="B72:B135" si="4">$B$6</f>
        <v>料金所棟増築工事</v>
      </c>
      <c r="C72" s="162" t="s">
        <v>62</v>
      </c>
      <c r="D72" s="201" t="str">
        <f t="shared" si="3"/>
        <v>建築工事</v>
      </c>
      <c r="E72" s="167" t="s">
        <v>166</v>
      </c>
      <c r="F72" s="168" t="s">
        <v>167</v>
      </c>
      <c r="G72" s="166" t="s">
        <v>70</v>
      </c>
      <c r="H72" s="168" t="s">
        <v>170</v>
      </c>
      <c r="I72" s="161" t="s">
        <v>153</v>
      </c>
      <c r="J72" s="191">
        <v>0.6</v>
      </c>
      <c r="K72" s="170"/>
      <c r="L72" s="170"/>
      <c r="M72" s="168"/>
      <c r="U72" s="55"/>
      <c r="V72" s="55"/>
      <c r="W72" s="55"/>
      <c r="X72" s="55"/>
      <c r="Y72" s="55"/>
      <c r="Z72" s="55"/>
    </row>
    <row r="73" spans="1:26" ht="30.75" customHeight="1">
      <c r="A73" s="168" t="s">
        <v>62</v>
      </c>
      <c r="B73" s="169" t="str">
        <f t="shared" si="4"/>
        <v>料金所棟増築工事</v>
      </c>
      <c r="C73" s="162" t="s">
        <v>62</v>
      </c>
      <c r="D73" s="201" t="str">
        <f t="shared" si="3"/>
        <v>建築工事</v>
      </c>
      <c r="E73" s="167" t="s">
        <v>166</v>
      </c>
      <c r="F73" s="168" t="s">
        <v>167</v>
      </c>
      <c r="G73" s="166" t="s">
        <v>72</v>
      </c>
      <c r="H73" s="168" t="s">
        <v>171</v>
      </c>
      <c r="I73" s="161" t="s">
        <v>153</v>
      </c>
      <c r="J73" s="191">
        <v>3.2</v>
      </c>
      <c r="K73" s="170"/>
      <c r="L73" s="170"/>
      <c r="M73" s="168"/>
      <c r="U73" s="55"/>
      <c r="V73" s="55"/>
      <c r="W73" s="55"/>
      <c r="X73" s="55"/>
      <c r="Y73" s="55"/>
      <c r="Z73" s="55"/>
    </row>
    <row r="74" spans="1:26" ht="30.75" customHeight="1">
      <c r="A74" s="168" t="s">
        <v>62</v>
      </c>
      <c r="B74" s="169" t="str">
        <f t="shared" si="4"/>
        <v>料金所棟増築工事</v>
      </c>
      <c r="C74" s="162" t="s">
        <v>62</v>
      </c>
      <c r="D74" s="201" t="str">
        <f t="shared" si="3"/>
        <v>建築工事</v>
      </c>
      <c r="E74" s="167" t="s">
        <v>166</v>
      </c>
      <c r="F74" s="168" t="s">
        <v>167</v>
      </c>
      <c r="G74" s="166" t="s">
        <v>74</v>
      </c>
      <c r="H74" s="168" t="s">
        <v>172</v>
      </c>
      <c r="I74" s="161" t="s">
        <v>153</v>
      </c>
      <c r="J74" s="191">
        <v>3.1</v>
      </c>
      <c r="K74" s="170"/>
      <c r="L74" s="170"/>
      <c r="M74" s="168"/>
      <c r="U74" s="55"/>
      <c r="V74" s="55"/>
      <c r="W74" s="55"/>
      <c r="X74" s="55"/>
      <c r="Y74" s="55"/>
      <c r="Z74" s="55"/>
    </row>
    <row r="75" spans="1:26" ht="30.75" customHeight="1">
      <c r="A75" s="168" t="s">
        <v>62</v>
      </c>
      <c r="B75" s="169" t="str">
        <f t="shared" si="4"/>
        <v>料金所棟増築工事</v>
      </c>
      <c r="C75" s="162" t="s">
        <v>62</v>
      </c>
      <c r="D75" s="201" t="str">
        <f t="shared" si="3"/>
        <v>建築工事</v>
      </c>
      <c r="E75" s="167" t="s">
        <v>166</v>
      </c>
      <c r="F75" s="168" t="s">
        <v>167</v>
      </c>
      <c r="G75" s="166" t="s">
        <v>76</v>
      </c>
      <c r="H75" s="168" t="s">
        <v>173</v>
      </c>
      <c r="I75" s="161" t="s">
        <v>153</v>
      </c>
      <c r="J75" s="191">
        <v>0.3</v>
      </c>
      <c r="K75" s="170"/>
      <c r="L75" s="170"/>
      <c r="M75" s="168"/>
      <c r="U75" s="55"/>
      <c r="V75" s="55"/>
      <c r="W75" s="55"/>
      <c r="X75" s="55"/>
      <c r="Y75" s="55"/>
      <c r="Z75" s="55"/>
    </row>
    <row r="76" spans="1:26" ht="30.75" customHeight="1">
      <c r="A76" s="168" t="s">
        <v>62</v>
      </c>
      <c r="B76" s="169" t="str">
        <f t="shared" si="4"/>
        <v>料金所棟増築工事</v>
      </c>
      <c r="C76" s="162" t="s">
        <v>62</v>
      </c>
      <c r="D76" s="201" t="str">
        <f t="shared" si="3"/>
        <v>建築工事</v>
      </c>
      <c r="E76" s="167" t="s">
        <v>166</v>
      </c>
      <c r="F76" s="168" t="s">
        <v>167</v>
      </c>
      <c r="G76" s="166" t="s">
        <v>79</v>
      </c>
      <c r="H76" s="168" t="s">
        <v>174</v>
      </c>
      <c r="I76" s="161" t="s">
        <v>153</v>
      </c>
      <c r="J76" s="191">
        <v>1.2</v>
      </c>
      <c r="K76" s="170"/>
      <c r="L76" s="170"/>
      <c r="M76" s="168"/>
      <c r="U76" s="55"/>
      <c r="V76" s="55"/>
      <c r="W76" s="55"/>
      <c r="X76" s="55"/>
      <c r="Y76" s="55"/>
      <c r="Z76" s="55"/>
    </row>
    <row r="77" spans="1:26" ht="30.75" customHeight="1">
      <c r="A77" s="168" t="s">
        <v>62</v>
      </c>
      <c r="B77" s="169" t="str">
        <f t="shared" si="4"/>
        <v>料金所棟増築工事</v>
      </c>
      <c r="C77" s="162" t="s">
        <v>62</v>
      </c>
      <c r="D77" s="201" t="str">
        <f t="shared" si="3"/>
        <v>建築工事</v>
      </c>
      <c r="E77" s="167" t="s">
        <v>166</v>
      </c>
      <c r="F77" s="168" t="s">
        <v>167</v>
      </c>
      <c r="G77" s="166" t="s">
        <v>81</v>
      </c>
      <c r="H77" s="168" t="s">
        <v>175</v>
      </c>
      <c r="I77" s="161" t="s">
        <v>153</v>
      </c>
      <c r="J77" s="191">
        <v>1.3</v>
      </c>
      <c r="K77" s="170"/>
      <c r="L77" s="170"/>
      <c r="M77" s="168"/>
      <c r="U77" s="55"/>
      <c r="V77" s="55"/>
      <c r="W77" s="55"/>
      <c r="X77" s="55"/>
      <c r="Y77" s="55"/>
      <c r="Z77" s="55"/>
    </row>
    <row r="78" spans="1:26" ht="30.75" customHeight="1">
      <c r="A78" s="168" t="s">
        <v>62</v>
      </c>
      <c r="B78" s="169" t="str">
        <f t="shared" si="4"/>
        <v>料金所棟増築工事</v>
      </c>
      <c r="C78" s="162" t="s">
        <v>62</v>
      </c>
      <c r="D78" s="201" t="str">
        <f t="shared" si="3"/>
        <v>建築工事</v>
      </c>
      <c r="E78" s="167" t="s">
        <v>166</v>
      </c>
      <c r="F78" s="168" t="s">
        <v>167</v>
      </c>
      <c r="G78" s="166" t="s">
        <v>83</v>
      </c>
      <c r="H78" s="168" t="s">
        <v>176</v>
      </c>
      <c r="I78" s="161" t="s">
        <v>153</v>
      </c>
      <c r="J78" s="191">
        <v>0.5</v>
      </c>
      <c r="K78" s="170"/>
      <c r="L78" s="170"/>
      <c r="M78" s="168"/>
      <c r="U78" s="55"/>
      <c r="V78" s="55"/>
      <c r="W78" s="55"/>
      <c r="X78" s="55"/>
      <c r="Y78" s="55"/>
      <c r="Z78" s="55"/>
    </row>
    <row r="79" spans="1:26" ht="30.75" customHeight="1">
      <c r="A79" s="168" t="s">
        <v>62</v>
      </c>
      <c r="B79" s="169" t="str">
        <f t="shared" si="4"/>
        <v>料金所棟増築工事</v>
      </c>
      <c r="C79" s="162" t="s">
        <v>62</v>
      </c>
      <c r="D79" s="201" t="str">
        <f t="shared" si="3"/>
        <v>建築工事</v>
      </c>
      <c r="E79" s="167" t="s">
        <v>166</v>
      </c>
      <c r="F79" s="168" t="s">
        <v>167</v>
      </c>
      <c r="G79" s="166" t="s">
        <v>62</v>
      </c>
      <c r="H79" s="168" t="s">
        <v>177</v>
      </c>
      <c r="I79" s="161" t="s">
        <v>153</v>
      </c>
      <c r="J79" s="191">
        <v>0.1</v>
      </c>
      <c r="K79" s="170"/>
      <c r="L79" s="170"/>
      <c r="M79" s="168"/>
      <c r="U79" s="55"/>
      <c r="V79" s="55"/>
      <c r="W79" s="55"/>
      <c r="X79" s="55"/>
      <c r="Y79" s="55"/>
      <c r="Z79" s="55"/>
    </row>
    <row r="80" spans="1:26" ht="30.75" customHeight="1">
      <c r="A80" s="168" t="s">
        <v>62</v>
      </c>
      <c r="B80" s="169" t="str">
        <f t="shared" si="4"/>
        <v>料金所棟増築工事</v>
      </c>
      <c r="C80" s="162" t="s">
        <v>62</v>
      </c>
      <c r="D80" s="201" t="str">
        <f t="shared" si="3"/>
        <v>建築工事</v>
      </c>
      <c r="E80" s="167" t="s">
        <v>166</v>
      </c>
      <c r="F80" s="168" t="s">
        <v>167</v>
      </c>
      <c r="G80" s="166" t="s">
        <v>86</v>
      </c>
      <c r="H80" s="168" t="s">
        <v>178</v>
      </c>
      <c r="I80" s="161" t="s">
        <v>153</v>
      </c>
      <c r="J80" s="191">
        <v>2.2000000000000002</v>
      </c>
      <c r="K80" s="170"/>
      <c r="L80" s="170"/>
      <c r="M80" s="168"/>
      <c r="U80" s="55"/>
      <c r="V80" s="55"/>
      <c r="W80" s="55"/>
      <c r="X80" s="55"/>
      <c r="Y80" s="55"/>
      <c r="Z80" s="55"/>
    </row>
    <row r="81" spans="1:26" ht="30.75" customHeight="1">
      <c r="A81" s="168" t="s">
        <v>62</v>
      </c>
      <c r="B81" s="169" t="str">
        <f t="shared" si="4"/>
        <v>料金所棟増築工事</v>
      </c>
      <c r="C81" s="162" t="s">
        <v>62</v>
      </c>
      <c r="D81" s="201" t="str">
        <f t="shared" si="3"/>
        <v>建築工事</v>
      </c>
      <c r="E81" s="167" t="s">
        <v>166</v>
      </c>
      <c r="F81" s="168" t="s">
        <v>167</v>
      </c>
      <c r="G81" s="166" t="s">
        <v>116</v>
      </c>
      <c r="H81" s="168" t="s">
        <v>179</v>
      </c>
      <c r="I81" s="161" t="s">
        <v>153</v>
      </c>
      <c r="J81" s="191">
        <v>2.4</v>
      </c>
      <c r="K81" s="170"/>
      <c r="L81" s="170"/>
      <c r="M81" s="59"/>
      <c r="U81" s="55"/>
      <c r="V81" s="55"/>
      <c r="W81" s="55"/>
      <c r="X81" s="55"/>
      <c r="Y81" s="55"/>
      <c r="Z81" s="55"/>
    </row>
    <row r="82" spans="1:26" ht="30.75" customHeight="1">
      <c r="A82" s="168" t="s">
        <v>62</v>
      </c>
      <c r="B82" s="169" t="str">
        <f t="shared" si="4"/>
        <v>料金所棟増築工事</v>
      </c>
      <c r="C82" s="162" t="s">
        <v>62</v>
      </c>
      <c r="D82" s="201" t="str">
        <f t="shared" si="3"/>
        <v>建築工事</v>
      </c>
      <c r="E82" s="167" t="s">
        <v>166</v>
      </c>
      <c r="F82" s="168" t="s">
        <v>167</v>
      </c>
      <c r="G82" s="166" t="s">
        <v>133</v>
      </c>
      <c r="H82" s="168" t="s">
        <v>180</v>
      </c>
      <c r="I82" s="161" t="s">
        <v>153</v>
      </c>
      <c r="J82" s="191">
        <v>0.2</v>
      </c>
      <c r="K82" s="170"/>
      <c r="L82" s="170"/>
      <c r="M82" s="59"/>
      <c r="U82" s="55"/>
      <c r="V82" s="55"/>
      <c r="W82" s="55"/>
      <c r="X82" s="55"/>
      <c r="Y82" s="55"/>
      <c r="Z82" s="55"/>
    </row>
    <row r="83" spans="1:26" ht="30.75" customHeight="1">
      <c r="A83" s="168" t="s">
        <v>62</v>
      </c>
      <c r="B83" s="169" t="str">
        <f t="shared" si="4"/>
        <v>料金所棟増築工事</v>
      </c>
      <c r="C83" s="162" t="s">
        <v>62</v>
      </c>
      <c r="D83" s="201" t="str">
        <f t="shared" si="3"/>
        <v>建築工事</v>
      </c>
      <c r="E83" s="167" t="s">
        <v>166</v>
      </c>
      <c r="F83" s="168" t="s">
        <v>167</v>
      </c>
      <c r="G83" s="166" t="s">
        <v>136</v>
      </c>
      <c r="H83" s="168" t="s">
        <v>181</v>
      </c>
      <c r="I83" s="161" t="s">
        <v>153</v>
      </c>
      <c r="J83" s="191">
        <v>0.1</v>
      </c>
      <c r="K83" s="170"/>
      <c r="L83" s="170"/>
      <c r="M83" s="59"/>
      <c r="U83" s="55"/>
      <c r="V83" s="55"/>
      <c r="W83" s="55"/>
      <c r="X83" s="55"/>
      <c r="Y83" s="55"/>
      <c r="Z83" s="55"/>
    </row>
    <row r="84" spans="1:26" ht="30.75" customHeight="1">
      <c r="A84" s="168" t="s">
        <v>62</v>
      </c>
      <c r="B84" s="169" t="str">
        <f t="shared" si="4"/>
        <v>料金所棟増築工事</v>
      </c>
      <c r="C84" s="162" t="s">
        <v>62</v>
      </c>
      <c r="D84" s="201" t="str">
        <f t="shared" si="3"/>
        <v>建築工事</v>
      </c>
      <c r="E84" s="167" t="s">
        <v>166</v>
      </c>
      <c r="F84" s="168" t="s">
        <v>167</v>
      </c>
      <c r="G84" s="166" t="s">
        <v>138</v>
      </c>
      <c r="H84" s="168" t="s">
        <v>182</v>
      </c>
      <c r="I84" s="161" t="s">
        <v>153</v>
      </c>
      <c r="J84" s="191">
        <v>0.2</v>
      </c>
      <c r="K84" s="170"/>
      <c r="L84" s="170"/>
      <c r="M84" s="59"/>
      <c r="U84" s="55"/>
      <c r="V84" s="55"/>
      <c r="W84" s="55"/>
      <c r="X84" s="55"/>
      <c r="Y84" s="55"/>
      <c r="Z84" s="55"/>
    </row>
    <row r="85" spans="1:26" ht="30.75" customHeight="1">
      <c r="A85" s="168" t="s">
        <v>62</v>
      </c>
      <c r="B85" s="169" t="str">
        <f t="shared" si="4"/>
        <v>料金所棟増築工事</v>
      </c>
      <c r="C85" s="162" t="s">
        <v>62</v>
      </c>
      <c r="D85" s="201" t="str">
        <f t="shared" si="3"/>
        <v>建築工事</v>
      </c>
      <c r="E85" s="167" t="s">
        <v>166</v>
      </c>
      <c r="F85" s="168" t="s">
        <v>167</v>
      </c>
      <c r="G85" s="166" t="s">
        <v>140</v>
      </c>
      <c r="H85" s="168" t="s">
        <v>183</v>
      </c>
      <c r="I85" s="161" t="s">
        <v>153</v>
      </c>
      <c r="J85" s="191">
        <v>0.3</v>
      </c>
      <c r="K85" s="170"/>
      <c r="L85" s="170"/>
      <c r="M85" s="59"/>
      <c r="U85" s="55"/>
      <c r="V85" s="55"/>
      <c r="W85" s="55"/>
      <c r="X85" s="55"/>
      <c r="Y85" s="55"/>
      <c r="Z85" s="55"/>
    </row>
    <row r="86" spans="1:26" ht="30.75" customHeight="1">
      <c r="A86" s="168" t="s">
        <v>62</v>
      </c>
      <c r="B86" s="169" t="str">
        <f t="shared" si="4"/>
        <v>料金所棟増築工事</v>
      </c>
      <c r="C86" s="162" t="s">
        <v>62</v>
      </c>
      <c r="D86" s="201" t="str">
        <f t="shared" si="3"/>
        <v>建築工事</v>
      </c>
      <c r="E86" s="167" t="s">
        <v>166</v>
      </c>
      <c r="F86" s="168" t="s">
        <v>167</v>
      </c>
      <c r="G86" s="166" t="s">
        <v>142</v>
      </c>
      <c r="H86" s="168" t="s">
        <v>184</v>
      </c>
      <c r="I86" s="161" t="s">
        <v>153</v>
      </c>
      <c r="J86" s="191">
        <v>1</v>
      </c>
      <c r="K86" s="170"/>
      <c r="L86" s="170"/>
      <c r="M86" s="168"/>
      <c r="U86" s="55"/>
      <c r="V86" s="55"/>
      <c r="W86" s="55"/>
      <c r="X86" s="55"/>
      <c r="Y86" s="55"/>
      <c r="Z86" s="55"/>
    </row>
    <row r="87" spans="1:26" ht="30.75" customHeight="1">
      <c r="A87" s="168" t="s">
        <v>62</v>
      </c>
      <c r="B87" s="169" t="str">
        <f t="shared" si="4"/>
        <v>料金所棟増築工事</v>
      </c>
      <c r="C87" s="162" t="s">
        <v>62</v>
      </c>
      <c r="D87" s="201" t="str">
        <f t="shared" si="3"/>
        <v>建築工事</v>
      </c>
      <c r="E87" s="167" t="s">
        <v>166</v>
      </c>
      <c r="F87" s="168" t="s">
        <v>167</v>
      </c>
      <c r="G87" s="166" t="s">
        <v>144</v>
      </c>
      <c r="H87" s="168" t="s">
        <v>185</v>
      </c>
      <c r="I87" s="161" t="s">
        <v>153</v>
      </c>
      <c r="J87" s="191">
        <v>0.1</v>
      </c>
      <c r="K87" s="170"/>
      <c r="L87" s="170"/>
      <c r="M87" s="168"/>
      <c r="U87" s="55"/>
      <c r="V87" s="55"/>
      <c r="W87" s="55"/>
      <c r="X87" s="55"/>
      <c r="Y87" s="55"/>
      <c r="Z87" s="55"/>
    </row>
    <row r="88" spans="1:26" ht="30.75" customHeight="1">
      <c r="A88" s="168" t="s">
        <v>62</v>
      </c>
      <c r="B88" s="169" t="str">
        <f t="shared" si="4"/>
        <v>料金所棟増築工事</v>
      </c>
      <c r="C88" s="162" t="s">
        <v>62</v>
      </c>
      <c r="D88" s="201" t="str">
        <f t="shared" si="3"/>
        <v>建築工事</v>
      </c>
      <c r="E88" s="167" t="s">
        <v>166</v>
      </c>
      <c r="F88" s="168" t="s">
        <v>167</v>
      </c>
      <c r="G88" s="166" t="s">
        <v>146</v>
      </c>
      <c r="H88" s="168" t="s">
        <v>186</v>
      </c>
      <c r="I88" s="161" t="s">
        <v>153</v>
      </c>
      <c r="J88" s="191">
        <v>0.6</v>
      </c>
      <c r="K88" s="170"/>
      <c r="L88" s="170"/>
      <c r="M88" s="168"/>
      <c r="U88" s="55"/>
      <c r="V88" s="55"/>
      <c r="W88" s="55"/>
      <c r="X88" s="55"/>
      <c r="Y88" s="55"/>
      <c r="Z88" s="55"/>
    </row>
    <row r="89" spans="1:26" ht="30.75" customHeight="1">
      <c r="A89" s="168" t="s">
        <v>62</v>
      </c>
      <c r="B89" s="169" t="str">
        <f t="shared" si="4"/>
        <v>料金所棟増築工事</v>
      </c>
      <c r="C89" s="162" t="s">
        <v>62</v>
      </c>
      <c r="D89" s="201" t="str">
        <f t="shared" si="3"/>
        <v>建築工事</v>
      </c>
      <c r="E89" s="167" t="s">
        <v>166</v>
      </c>
      <c r="F89" s="168" t="s">
        <v>167</v>
      </c>
      <c r="G89" s="166" t="s">
        <v>187</v>
      </c>
      <c r="H89" s="168" t="s">
        <v>188</v>
      </c>
      <c r="I89" s="161" t="s">
        <v>153</v>
      </c>
      <c r="J89" s="191">
        <v>0.1</v>
      </c>
      <c r="K89" s="170"/>
      <c r="L89" s="170"/>
      <c r="M89" s="168"/>
      <c r="U89" s="55"/>
      <c r="V89" s="55"/>
      <c r="W89" s="55"/>
      <c r="X89" s="55"/>
      <c r="Y89" s="55"/>
      <c r="Z89" s="55"/>
    </row>
    <row r="90" spans="1:26" ht="30.75" customHeight="1">
      <c r="A90" s="168" t="s">
        <v>62</v>
      </c>
      <c r="B90" s="169" t="str">
        <f t="shared" si="4"/>
        <v>料金所棟増築工事</v>
      </c>
      <c r="C90" s="162" t="s">
        <v>62</v>
      </c>
      <c r="D90" s="201" t="str">
        <f t="shared" si="3"/>
        <v>建築工事</v>
      </c>
      <c r="E90" s="167" t="s">
        <v>166</v>
      </c>
      <c r="F90" s="168" t="s">
        <v>167</v>
      </c>
      <c r="G90" s="166" t="s">
        <v>189</v>
      </c>
      <c r="H90" s="168" t="s">
        <v>190</v>
      </c>
      <c r="I90" s="161" t="s">
        <v>153</v>
      </c>
      <c r="J90" s="191">
        <v>0.1</v>
      </c>
      <c r="K90" s="170"/>
      <c r="L90" s="170"/>
      <c r="M90" s="168"/>
      <c r="U90" s="55"/>
      <c r="V90" s="55"/>
      <c r="W90" s="55"/>
      <c r="X90" s="55"/>
      <c r="Y90" s="55"/>
      <c r="Z90" s="55"/>
    </row>
    <row r="91" spans="1:26" ht="30.75" customHeight="1">
      <c r="A91" s="168" t="s">
        <v>62</v>
      </c>
      <c r="B91" s="169" t="str">
        <f t="shared" si="4"/>
        <v>料金所棟増築工事</v>
      </c>
      <c r="C91" s="162" t="s">
        <v>62</v>
      </c>
      <c r="D91" s="201" t="str">
        <f t="shared" si="3"/>
        <v>建築工事</v>
      </c>
      <c r="E91" s="167" t="s">
        <v>166</v>
      </c>
      <c r="F91" s="168" t="s">
        <v>167</v>
      </c>
      <c r="G91" s="166" t="s">
        <v>191</v>
      </c>
      <c r="H91" s="168" t="s">
        <v>192</v>
      </c>
      <c r="I91" s="161" t="s">
        <v>153</v>
      </c>
      <c r="J91" s="191">
        <v>0.6</v>
      </c>
      <c r="K91" s="170"/>
      <c r="L91" s="170"/>
      <c r="M91" s="168"/>
      <c r="U91" s="55"/>
      <c r="V91" s="55"/>
      <c r="W91" s="55"/>
      <c r="X91" s="55"/>
      <c r="Y91" s="55"/>
      <c r="Z91" s="55"/>
    </row>
    <row r="92" spans="1:26" ht="30.75" customHeight="1">
      <c r="A92" s="168" t="s">
        <v>62</v>
      </c>
      <c r="B92" s="169" t="str">
        <f t="shared" si="4"/>
        <v>料金所棟増築工事</v>
      </c>
      <c r="C92" s="162" t="s">
        <v>62</v>
      </c>
      <c r="D92" s="201" t="str">
        <f t="shared" si="3"/>
        <v>建築工事</v>
      </c>
      <c r="E92" s="167" t="s">
        <v>166</v>
      </c>
      <c r="F92" s="168" t="s">
        <v>167</v>
      </c>
      <c r="G92" s="166" t="s">
        <v>193</v>
      </c>
      <c r="H92" s="168" t="s">
        <v>194</v>
      </c>
      <c r="I92" s="161" t="s">
        <v>153</v>
      </c>
      <c r="J92" s="191">
        <v>0.5</v>
      </c>
      <c r="K92" s="170"/>
      <c r="L92" s="170"/>
      <c r="M92" s="168"/>
      <c r="U92" s="55"/>
      <c r="V92" s="55"/>
      <c r="W92" s="55"/>
      <c r="X92" s="55"/>
      <c r="Y92" s="55"/>
      <c r="Z92" s="55"/>
    </row>
    <row r="93" spans="1:26" ht="30.75" customHeight="1">
      <c r="A93" s="168" t="s">
        <v>62</v>
      </c>
      <c r="B93" s="169" t="str">
        <f t="shared" si="4"/>
        <v>料金所棟増築工事</v>
      </c>
      <c r="C93" s="162" t="s">
        <v>62</v>
      </c>
      <c r="D93" s="201" t="str">
        <f t="shared" si="3"/>
        <v>建築工事</v>
      </c>
      <c r="E93" s="167" t="s">
        <v>166</v>
      </c>
      <c r="F93" s="168" t="s">
        <v>167</v>
      </c>
      <c r="G93" s="166" t="s">
        <v>195</v>
      </c>
      <c r="H93" s="168" t="s">
        <v>196</v>
      </c>
      <c r="I93" s="161" t="s">
        <v>153</v>
      </c>
      <c r="J93" s="238">
        <v>-0.8</v>
      </c>
      <c r="K93" s="170"/>
      <c r="L93" s="170"/>
      <c r="M93" s="168"/>
      <c r="U93" s="55"/>
      <c r="V93" s="55"/>
      <c r="W93" s="55"/>
      <c r="X93" s="55"/>
      <c r="Y93" s="55"/>
      <c r="Z93" s="55"/>
    </row>
    <row r="94" spans="1:26" ht="30.75" customHeight="1">
      <c r="A94" s="168" t="s">
        <v>62</v>
      </c>
      <c r="B94" s="169" t="str">
        <f t="shared" si="4"/>
        <v>料金所棟増築工事</v>
      </c>
      <c r="C94" s="162" t="s">
        <v>62</v>
      </c>
      <c r="D94" s="201" t="str">
        <f t="shared" si="3"/>
        <v>建築工事</v>
      </c>
      <c r="E94" s="167" t="s">
        <v>166</v>
      </c>
      <c r="F94" s="168" t="s">
        <v>167</v>
      </c>
      <c r="G94" s="166" t="s">
        <v>197</v>
      </c>
      <c r="H94" s="168" t="s">
        <v>198</v>
      </c>
      <c r="I94" s="161" t="s">
        <v>118</v>
      </c>
      <c r="J94" s="232">
        <v>749</v>
      </c>
      <c r="K94" s="170"/>
      <c r="L94" s="170"/>
      <c r="M94" s="168"/>
      <c r="U94" s="55"/>
      <c r="V94" s="55"/>
      <c r="W94" s="55"/>
      <c r="X94" s="55"/>
      <c r="Y94" s="55"/>
      <c r="Z94" s="55"/>
    </row>
    <row r="95" spans="1:26" ht="30.75" customHeight="1">
      <c r="A95" s="168" t="s">
        <v>62</v>
      </c>
      <c r="B95" s="169" t="str">
        <f t="shared" si="4"/>
        <v>料金所棟増築工事</v>
      </c>
      <c r="C95" s="162" t="s">
        <v>62</v>
      </c>
      <c r="D95" s="201" t="str">
        <f t="shared" si="3"/>
        <v>建築工事</v>
      </c>
      <c r="E95" s="167" t="s">
        <v>166</v>
      </c>
      <c r="F95" s="168" t="s">
        <v>167</v>
      </c>
      <c r="G95" s="166" t="s">
        <v>199</v>
      </c>
      <c r="H95" s="168" t="s">
        <v>200</v>
      </c>
      <c r="I95" s="161" t="s">
        <v>118</v>
      </c>
      <c r="J95" s="232">
        <v>56</v>
      </c>
      <c r="K95" s="170"/>
      <c r="L95" s="170"/>
      <c r="M95" s="168"/>
      <c r="U95" s="55"/>
      <c r="V95" s="55"/>
      <c r="W95" s="55"/>
      <c r="X95" s="55"/>
      <c r="Y95" s="55"/>
      <c r="Z95" s="55"/>
    </row>
    <row r="96" spans="1:26" ht="30.75" customHeight="1">
      <c r="A96" s="168" t="s">
        <v>62</v>
      </c>
      <c r="B96" s="169" t="str">
        <f t="shared" si="4"/>
        <v>料金所棟増築工事</v>
      </c>
      <c r="C96" s="162" t="s">
        <v>62</v>
      </c>
      <c r="D96" s="201" t="str">
        <f t="shared" si="3"/>
        <v>建築工事</v>
      </c>
      <c r="E96" s="167" t="s">
        <v>166</v>
      </c>
      <c r="F96" s="168" t="s">
        <v>167</v>
      </c>
      <c r="G96" s="166" t="s">
        <v>201</v>
      </c>
      <c r="H96" s="168" t="s">
        <v>202</v>
      </c>
      <c r="I96" s="161" t="s">
        <v>118</v>
      </c>
      <c r="J96" s="232">
        <v>62</v>
      </c>
      <c r="K96" s="170"/>
      <c r="L96" s="170"/>
      <c r="M96" s="168"/>
      <c r="U96" s="55"/>
      <c r="V96" s="55"/>
      <c r="W96" s="55"/>
      <c r="X96" s="55"/>
      <c r="Y96" s="55"/>
      <c r="Z96" s="55"/>
    </row>
    <row r="97" spans="1:26" ht="30.75" customHeight="1">
      <c r="A97" s="168" t="s">
        <v>62</v>
      </c>
      <c r="B97" s="169" t="str">
        <f t="shared" si="4"/>
        <v>料金所棟増築工事</v>
      </c>
      <c r="C97" s="162" t="s">
        <v>62</v>
      </c>
      <c r="D97" s="201" t="str">
        <f t="shared" si="3"/>
        <v>建築工事</v>
      </c>
      <c r="E97" s="167" t="s">
        <v>166</v>
      </c>
      <c r="F97" s="168" t="s">
        <v>167</v>
      </c>
      <c r="G97" s="166" t="s">
        <v>203</v>
      </c>
      <c r="H97" s="168" t="s">
        <v>204</v>
      </c>
      <c r="I97" s="161" t="s">
        <v>118</v>
      </c>
      <c r="J97" s="232">
        <v>566</v>
      </c>
      <c r="K97" s="170"/>
      <c r="L97" s="170"/>
      <c r="M97" s="168"/>
      <c r="U97" s="55"/>
      <c r="V97" s="55"/>
      <c r="W97" s="55"/>
      <c r="X97" s="55"/>
      <c r="Y97" s="55"/>
      <c r="Z97" s="55"/>
    </row>
    <row r="98" spans="1:26" ht="30.75" customHeight="1">
      <c r="A98" s="168" t="s">
        <v>62</v>
      </c>
      <c r="B98" s="169" t="str">
        <f t="shared" si="4"/>
        <v>料金所棟増築工事</v>
      </c>
      <c r="C98" s="162" t="s">
        <v>62</v>
      </c>
      <c r="D98" s="201" t="str">
        <f t="shared" si="3"/>
        <v>建築工事</v>
      </c>
      <c r="E98" s="167" t="s">
        <v>166</v>
      </c>
      <c r="F98" s="168" t="s">
        <v>167</v>
      </c>
      <c r="G98" s="166" t="s">
        <v>205</v>
      </c>
      <c r="H98" s="168" t="s">
        <v>206</v>
      </c>
      <c r="I98" s="161" t="s">
        <v>118</v>
      </c>
      <c r="J98" s="232">
        <v>212</v>
      </c>
      <c r="K98" s="170"/>
      <c r="L98" s="170"/>
      <c r="M98" s="168"/>
      <c r="U98" s="55"/>
      <c r="V98" s="55"/>
      <c r="W98" s="55"/>
      <c r="X98" s="55"/>
      <c r="Y98" s="55"/>
      <c r="Z98" s="55"/>
    </row>
    <row r="99" spans="1:26" ht="30.75" customHeight="1">
      <c r="A99" s="168" t="s">
        <v>62</v>
      </c>
      <c r="B99" s="169" t="str">
        <f t="shared" si="4"/>
        <v>料金所棟増築工事</v>
      </c>
      <c r="C99" s="162" t="s">
        <v>62</v>
      </c>
      <c r="D99" s="201" t="str">
        <f t="shared" si="3"/>
        <v>建築工事</v>
      </c>
      <c r="E99" s="167" t="s">
        <v>166</v>
      </c>
      <c r="F99" s="168" t="s">
        <v>167</v>
      </c>
      <c r="G99" s="166" t="s">
        <v>207</v>
      </c>
      <c r="H99" s="168" t="s">
        <v>208</v>
      </c>
      <c r="I99" s="161" t="s">
        <v>118</v>
      </c>
      <c r="J99" s="232">
        <v>466</v>
      </c>
      <c r="K99" s="170"/>
      <c r="L99" s="170"/>
      <c r="M99" s="168"/>
      <c r="U99" s="55"/>
      <c r="V99" s="55"/>
      <c r="W99" s="55"/>
      <c r="X99" s="55"/>
      <c r="Y99" s="55"/>
      <c r="Z99" s="55"/>
    </row>
    <row r="100" spans="1:26" ht="30.75" customHeight="1">
      <c r="A100" s="168" t="s">
        <v>62</v>
      </c>
      <c r="B100" s="169" t="str">
        <f t="shared" si="4"/>
        <v>料金所棟増築工事</v>
      </c>
      <c r="C100" s="162" t="s">
        <v>62</v>
      </c>
      <c r="D100" s="201" t="str">
        <f t="shared" si="3"/>
        <v>建築工事</v>
      </c>
      <c r="E100" s="167" t="s">
        <v>166</v>
      </c>
      <c r="F100" s="168" t="s">
        <v>167</v>
      </c>
      <c r="G100" s="166" t="s">
        <v>209</v>
      </c>
      <c r="H100" s="168" t="s">
        <v>210</v>
      </c>
      <c r="I100" s="161" t="s">
        <v>118</v>
      </c>
      <c r="J100" s="232">
        <v>836</v>
      </c>
      <c r="K100" s="170"/>
      <c r="L100" s="170"/>
      <c r="M100" s="168"/>
      <c r="U100" s="55"/>
      <c r="V100" s="55"/>
      <c r="W100" s="55"/>
      <c r="X100" s="55"/>
      <c r="Y100" s="55"/>
      <c r="Z100" s="55"/>
    </row>
    <row r="101" spans="1:26" ht="30.75" customHeight="1">
      <c r="A101" s="168" t="s">
        <v>62</v>
      </c>
      <c r="B101" s="169" t="str">
        <f t="shared" si="4"/>
        <v>料金所棟増築工事</v>
      </c>
      <c r="C101" s="162" t="s">
        <v>62</v>
      </c>
      <c r="D101" s="201" t="str">
        <f t="shared" ref="D101:D123" si="5">D100</f>
        <v>建築工事</v>
      </c>
      <c r="E101" s="167" t="s">
        <v>166</v>
      </c>
      <c r="F101" s="168" t="s">
        <v>167</v>
      </c>
      <c r="G101" s="166" t="s">
        <v>211</v>
      </c>
      <c r="H101" s="168" t="s">
        <v>212</v>
      </c>
      <c r="I101" s="161" t="s">
        <v>118</v>
      </c>
      <c r="J101" s="232">
        <v>270</v>
      </c>
      <c r="K101" s="170"/>
      <c r="L101" s="170"/>
      <c r="M101" s="168"/>
      <c r="U101" s="55"/>
      <c r="V101" s="55"/>
      <c r="W101" s="55"/>
      <c r="X101" s="55"/>
      <c r="Y101" s="55"/>
      <c r="Z101" s="55"/>
    </row>
    <row r="102" spans="1:26" ht="30.75" customHeight="1">
      <c r="A102" s="168" t="s">
        <v>62</v>
      </c>
      <c r="B102" s="169" t="str">
        <f t="shared" si="4"/>
        <v>料金所棟増築工事</v>
      </c>
      <c r="C102" s="162" t="s">
        <v>62</v>
      </c>
      <c r="D102" s="201" t="str">
        <f t="shared" si="5"/>
        <v>建築工事</v>
      </c>
      <c r="E102" s="167" t="s">
        <v>166</v>
      </c>
      <c r="F102" s="168" t="s">
        <v>167</v>
      </c>
      <c r="G102" s="166" t="s">
        <v>213</v>
      </c>
      <c r="H102" s="168" t="s">
        <v>214</v>
      </c>
      <c r="I102" s="161" t="s">
        <v>109</v>
      </c>
      <c r="J102" s="232">
        <v>9</v>
      </c>
      <c r="K102" s="170"/>
      <c r="L102" s="170"/>
      <c r="M102" s="168"/>
      <c r="U102" s="55"/>
      <c r="V102" s="55"/>
      <c r="W102" s="55"/>
      <c r="X102" s="55"/>
      <c r="Y102" s="55"/>
      <c r="Z102" s="55"/>
    </row>
    <row r="103" spans="1:26" ht="30.75" customHeight="1">
      <c r="A103" s="168" t="s">
        <v>62</v>
      </c>
      <c r="B103" s="169" t="str">
        <f t="shared" si="4"/>
        <v>料金所棟増築工事</v>
      </c>
      <c r="C103" s="162" t="s">
        <v>62</v>
      </c>
      <c r="D103" s="201" t="str">
        <f t="shared" si="5"/>
        <v>建築工事</v>
      </c>
      <c r="E103" s="167" t="s">
        <v>166</v>
      </c>
      <c r="F103" s="168" t="s">
        <v>167</v>
      </c>
      <c r="G103" s="166" t="s">
        <v>215</v>
      </c>
      <c r="H103" s="168" t="s">
        <v>216</v>
      </c>
      <c r="I103" s="161" t="s">
        <v>109</v>
      </c>
      <c r="J103" s="232">
        <v>3</v>
      </c>
      <c r="K103" s="170"/>
      <c r="L103" s="170"/>
      <c r="M103" s="168"/>
      <c r="U103" s="55"/>
      <c r="V103" s="55"/>
      <c r="W103" s="55"/>
      <c r="X103" s="55"/>
      <c r="Y103" s="55"/>
      <c r="Z103" s="55"/>
    </row>
    <row r="104" spans="1:26" ht="30.75" customHeight="1">
      <c r="A104" s="168" t="s">
        <v>62</v>
      </c>
      <c r="B104" s="169" t="str">
        <f t="shared" si="4"/>
        <v>料金所棟増築工事</v>
      </c>
      <c r="C104" s="162" t="s">
        <v>62</v>
      </c>
      <c r="D104" s="201" t="str">
        <f t="shared" si="5"/>
        <v>建築工事</v>
      </c>
      <c r="E104" s="167" t="s">
        <v>166</v>
      </c>
      <c r="F104" s="168" t="s">
        <v>167</v>
      </c>
      <c r="G104" s="166" t="s">
        <v>217</v>
      </c>
      <c r="H104" s="168" t="s">
        <v>218</v>
      </c>
      <c r="I104" s="161" t="s">
        <v>118</v>
      </c>
      <c r="J104" s="233">
        <v>2</v>
      </c>
      <c r="K104" s="170"/>
      <c r="L104" s="170"/>
      <c r="M104" s="168"/>
      <c r="U104" s="55"/>
      <c r="V104" s="55"/>
      <c r="W104" s="55"/>
      <c r="X104" s="55"/>
      <c r="Y104" s="55"/>
      <c r="Z104" s="55"/>
    </row>
    <row r="105" spans="1:26" ht="30.75" customHeight="1">
      <c r="A105" s="168" t="s">
        <v>62</v>
      </c>
      <c r="B105" s="169" t="str">
        <f t="shared" si="4"/>
        <v>料金所棟増築工事</v>
      </c>
      <c r="C105" s="162" t="s">
        <v>62</v>
      </c>
      <c r="D105" s="201" t="str">
        <f t="shared" si="5"/>
        <v>建築工事</v>
      </c>
      <c r="E105" s="167" t="s">
        <v>166</v>
      </c>
      <c r="F105" s="168" t="s">
        <v>167</v>
      </c>
      <c r="G105" s="166" t="s">
        <v>219</v>
      </c>
      <c r="H105" s="168" t="s">
        <v>220</v>
      </c>
      <c r="I105" s="161" t="s">
        <v>118</v>
      </c>
      <c r="J105" s="233">
        <v>21</v>
      </c>
      <c r="K105" s="170"/>
      <c r="L105" s="170"/>
      <c r="M105" s="168"/>
      <c r="U105" s="55"/>
      <c r="V105" s="55"/>
      <c r="W105" s="55"/>
      <c r="X105" s="55"/>
      <c r="Y105" s="55"/>
      <c r="Z105" s="55"/>
    </row>
    <row r="106" spans="1:26" ht="30.75" customHeight="1">
      <c r="A106" s="168" t="s">
        <v>62</v>
      </c>
      <c r="B106" s="169" t="str">
        <f t="shared" si="4"/>
        <v>料金所棟増築工事</v>
      </c>
      <c r="C106" s="162" t="s">
        <v>62</v>
      </c>
      <c r="D106" s="201" t="str">
        <f t="shared" si="5"/>
        <v>建築工事</v>
      </c>
      <c r="E106" s="167" t="s">
        <v>166</v>
      </c>
      <c r="F106" s="168" t="s">
        <v>167</v>
      </c>
      <c r="G106" s="166" t="s">
        <v>221</v>
      </c>
      <c r="H106" s="168" t="s">
        <v>222</v>
      </c>
      <c r="I106" s="161" t="s">
        <v>118</v>
      </c>
      <c r="J106" s="232">
        <v>16</v>
      </c>
      <c r="K106" s="170"/>
      <c r="L106" s="170"/>
      <c r="M106" s="168"/>
      <c r="U106" s="55"/>
      <c r="V106" s="55"/>
      <c r="W106" s="55"/>
      <c r="X106" s="55"/>
      <c r="Y106" s="55"/>
      <c r="Z106" s="55"/>
    </row>
    <row r="107" spans="1:26" ht="30.75" customHeight="1">
      <c r="A107" s="168" t="s">
        <v>62</v>
      </c>
      <c r="B107" s="169" t="str">
        <f t="shared" si="4"/>
        <v>料金所棟増築工事</v>
      </c>
      <c r="C107" s="162" t="s">
        <v>62</v>
      </c>
      <c r="D107" s="201" t="str">
        <f t="shared" si="5"/>
        <v>建築工事</v>
      </c>
      <c r="E107" s="167" t="s">
        <v>166</v>
      </c>
      <c r="F107" s="168" t="s">
        <v>167</v>
      </c>
      <c r="G107" s="166" t="s">
        <v>223</v>
      </c>
      <c r="H107" s="168" t="s">
        <v>224</v>
      </c>
      <c r="I107" s="161" t="s">
        <v>118</v>
      </c>
      <c r="J107" s="232">
        <v>56</v>
      </c>
      <c r="K107" s="170"/>
      <c r="L107" s="170"/>
      <c r="M107" s="168"/>
      <c r="U107" s="55"/>
      <c r="V107" s="55"/>
      <c r="W107" s="55"/>
      <c r="X107" s="55"/>
      <c r="Y107" s="55"/>
      <c r="Z107" s="55"/>
    </row>
    <row r="108" spans="1:26" ht="30.75" customHeight="1">
      <c r="A108" s="168" t="s">
        <v>62</v>
      </c>
      <c r="B108" s="169" t="str">
        <f t="shared" si="4"/>
        <v>料金所棟増築工事</v>
      </c>
      <c r="C108" s="162" t="s">
        <v>62</v>
      </c>
      <c r="D108" s="201" t="str">
        <f t="shared" si="5"/>
        <v>建築工事</v>
      </c>
      <c r="E108" s="167" t="s">
        <v>166</v>
      </c>
      <c r="F108" s="168" t="s">
        <v>167</v>
      </c>
      <c r="G108" s="166" t="s">
        <v>225</v>
      </c>
      <c r="H108" s="168" t="s">
        <v>226</v>
      </c>
      <c r="I108" s="161" t="s">
        <v>118</v>
      </c>
      <c r="J108" s="232">
        <v>28</v>
      </c>
      <c r="K108" s="170"/>
      <c r="L108" s="170"/>
      <c r="M108" s="168"/>
      <c r="U108" s="55"/>
      <c r="V108" s="55"/>
      <c r="W108" s="55"/>
      <c r="X108" s="55"/>
      <c r="Y108" s="55"/>
      <c r="Z108" s="55"/>
    </row>
    <row r="109" spans="1:26" ht="30.75" customHeight="1">
      <c r="A109" s="168" t="s">
        <v>62</v>
      </c>
      <c r="B109" s="169" t="str">
        <f t="shared" si="4"/>
        <v>料金所棟増築工事</v>
      </c>
      <c r="C109" s="162" t="s">
        <v>62</v>
      </c>
      <c r="D109" s="201" t="str">
        <f t="shared" si="5"/>
        <v>建築工事</v>
      </c>
      <c r="E109" s="167" t="s">
        <v>166</v>
      </c>
      <c r="F109" s="168" t="s">
        <v>167</v>
      </c>
      <c r="G109" s="166" t="s">
        <v>227</v>
      </c>
      <c r="H109" s="168" t="s">
        <v>228</v>
      </c>
      <c r="I109" s="161" t="s">
        <v>153</v>
      </c>
      <c r="J109" s="191">
        <v>23.2</v>
      </c>
      <c r="K109" s="170"/>
      <c r="L109" s="170"/>
      <c r="M109" s="168"/>
      <c r="U109" s="55"/>
      <c r="V109" s="55"/>
      <c r="W109" s="55"/>
      <c r="X109" s="55"/>
      <c r="Y109" s="55"/>
      <c r="Z109" s="55"/>
    </row>
    <row r="110" spans="1:26" ht="30.75" customHeight="1">
      <c r="A110" s="168" t="s">
        <v>62</v>
      </c>
      <c r="B110" s="169" t="str">
        <f t="shared" si="4"/>
        <v>料金所棟増築工事</v>
      </c>
      <c r="C110" s="162" t="s">
        <v>62</v>
      </c>
      <c r="D110" s="201" t="str">
        <f t="shared" si="5"/>
        <v>建築工事</v>
      </c>
      <c r="E110" s="167" t="s">
        <v>166</v>
      </c>
      <c r="F110" s="168" t="s">
        <v>167</v>
      </c>
      <c r="G110" s="166" t="s">
        <v>229</v>
      </c>
      <c r="H110" s="168" t="s">
        <v>230</v>
      </c>
      <c r="I110" s="161" t="s">
        <v>78</v>
      </c>
      <c r="J110" s="189">
        <v>1058</v>
      </c>
      <c r="K110" s="170"/>
      <c r="L110" s="170"/>
      <c r="M110" s="168"/>
      <c r="U110" s="55"/>
      <c r="V110" s="55"/>
      <c r="W110" s="55"/>
      <c r="X110" s="55"/>
      <c r="Y110" s="55"/>
      <c r="Z110" s="55"/>
    </row>
    <row r="111" spans="1:26" ht="30.75" customHeight="1">
      <c r="A111" s="168" t="s">
        <v>62</v>
      </c>
      <c r="B111" s="169" t="str">
        <f t="shared" si="4"/>
        <v>料金所棟増築工事</v>
      </c>
      <c r="C111" s="162" t="s">
        <v>62</v>
      </c>
      <c r="D111" s="201" t="str">
        <f t="shared" si="5"/>
        <v>建築工事</v>
      </c>
      <c r="E111" s="167" t="s">
        <v>166</v>
      </c>
      <c r="F111" s="168" t="s">
        <v>167</v>
      </c>
      <c r="G111" s="166" t="s">
        <v>231</v>
      </c>
      <c r="H111" s="168" t="s">
        <v>232</v>
      </c>
      <c r="I111" s="161" t="s">
        <v>153</v>
      </c>
      <c r="J111" s="191">
        <v>23.2</v>
      </c>
      <c r="K111" s="170"/>
      <c r="L111" s="170"/>
      <c r="M111" s="168"/>
      <c r="U111" s="55"/>
      <c r="V111" s="55"/>
      <c r="W111" s="55"/>
      <c r="X111" s="55"/>
      <c r="Y111" s="55"/>
      <c r="Z111" s="55"/>
    </row>
    <row r="112" spans="1:26" ht="30.75" customHeight="1">
      <c r="A112" s="168" t="s">
        <v>62</v>
      </c>
      <c r="B112" s="169" t="str">
        <f t="shared" si="4"/>
        <v>料金所棟増築工事</v>
      </c>
      <c r="C112" s="162" t="s">
        <v>62</v>
      </c>
      <c r="D112" s="201" t="str">
        <f t="shared" si="5"/>
        <v>建築工事</v>
      </c>
      <c r="E112" s="167" t="s">
        <v>166</v>
      </c>
      <c r="F112" s="168" t="s">
        <v>167</v>
      </c>
      <c r="G112" s="166" t="s">
        <v>233</v>
      </c>
      <c r="H112" s="168" t="s">
        <v>234</v>
      </c>
      <c r="I112" s="161" t="s">
        <v>153</v>
      </c>
      <c r="J112" s="191">
        <v>23.2</v>
      </c>
      <c r="K112" s="170"/>
      <c r="L112" s="170"/>
      <c r="M112" s="168"/>
      <c r="U112" s="55"/>
      <c r="V112" s="55"/>
      <c r="W112" s="55"/>
      <c r="X112" s="55"/>
      <c r="Y112" s="55"/>
      <c r="Z112" s="55"/>
    </row>
    <row r="113" spans="1:26" ht="30.75" customHeight="1">
      <c r="A113" s="168" t="s">
        <v>62</v>
      </c>
      <c r="B113" s="169" t="str">
        <f t="shared" si="4"/>
        <v>料金所棟増築工事</v>
      </c>
      <c r="C113" s="162" t="s">
        <v>62</v>
      </c>
      <c r="D113" s="201" t="str">
        <f t="shared" si="5"/>
        <v>建築工事</v>
      </c>
      <c r="E113" s="167" t="s">
        <v>166</v>
      </c>
      <c r="F113" s="168" t="s">
        <v>167</v>
      </c>
      <c r="G113" s="166" t="s">
        <v>235</v>
      </c>
      <c r="H113" s="168" t="s">
        <v>236</v>
      </c>
      <c r="I113" s="161" t="s">
        <v>153</v>
      </c>
      <c r="J113" s="191">
        <v>23.2</v>
      </c>
      <c r="K113" s="170"/>
      <c r="L113" s="170"/>
      <c r="M113" s="168"/>
      <c r="U113" s="55"/>
      <c r="V113" s="55"/>
      <c r="W113" s="55"/>
      <c r="X113" s="55"/>
      <c r="Y113" s="55"/>
      <c r="Z113" s="55"/>
    </row>
    <row r="114" spans="1:26" ht="30.75" customHeight="1">
      <c r="A114" s="168" t="s">
        <v>62</v>
      </c>
      <c r="B114" s="169" t="str">
        <f t="shared" si="4"/>
        <v>料金所棟増築工事</v>
      </c>
      <c r="C114" s="162" t="s">
        <v>62</v>
      </c>
      <c r="D114" s="201" t="str">
        <f t="shared" si="5"/>
        <v>建築工事</v>
      </c>
      <c r="E114" s="167" t="s">
        <v>166</v>
      </c>
      <c r="F114" s="168" t="s">
        <v>167</v>
      </c>
      <c r="G114" s="166" t="s">
        <v>237</v>
      </c>
      <c r="H114" s="168" t="s">
        <v>238</v>
      </c>
      <c r="I114" s="161" t="s">
        <v>118</v>
      </c>
      <c r="J114" s="232">
        <v>2030</v>
      </c>
      <c r="K114" s="170"/>
      <c r="L114" s="170"/>
      <c r="M114" s="168"/>
      <c r="U114" s="55"/>
      <c r="V114" s="55"/>
      <c r="W114" s="55"/>
      <c r="X114" s="55"/>
      <c r="Y114" s="55"/>
      <c r="Z114" s="55"/>
    </row>
    <row r="115" spans="1:26" ht="30.75" customHeight="1">
      <c r="A115" s="168" t="s">
        <v>62</v>
      </c>
      <c r="B115" s="169" t="str">
        <f t="shared" si="4"/>
        <v>料金所棟増築工事</v>
      </c>
      <c r="C115" s="162" t="s">
        <v>62</v>
      </c>
      <c r="D115" s="201" t="str">
        <f t="shared" si="5"/>
        <v>建築工事</v>
      </c>
      <c r="E115" s="167" t="s">
        <v>166</v>
      </c>
      <c r="F115" s="168" t="s">
        <v>167</v>
      </c>
      <c r="G115" s="166" t="s">
        <v>239</v>
      </c>
      <c r="H115" s="168" t="s">
        <v>240</v>
      </c>
      <c r="I115" s="161" t="s">
        <v>118</v>
      </c>
      <c r="J115" s="232">
        <v>804</v>
      </c>
      <c r="K115" s="170"/>
      <c r="L115" s="170"/>
      <c r="M115" s="168"/>
      <c r="U115" s="55"/>
      <c r="V115" s="55"/>
      <c r="W115" s="55"/>
      <c r="X115" s="55"/>
      <c r="Y115" s="55"/>
      <c r="Z115" s="55"/>
    </row>
    <row r="116" spans="1:26" ht="30.75" customHeight="1">
      <c r="A116" s="168" t="s">
        <v>62</v>
      </c>
      <c r="B116" s="169" t="str">
        <f t="shared" si="4"/>
        <v>料金所棟増築工事</v>
      </c>
      <c r="C116" s="162" t="s">
        <v>62</v>
      </c>
      <c r="D116" s="201" t="str">
        <f t="shared" si="5"/>
        <v>建築工事</v>
      </c>
      <c r="E116" s="167" t="s">
        <v>166</v>
      </c>
      <c r="F116" s="168" t="s">
        <v>167</v>
      </c>
      <c r="G116" s="166" t="s">
        <v>241</v>
      </c>
      <c r="H116" s="168" t="s">
        <v>242</v>
      </c>
      <c r="I116" s="161" t="s">
        <v>153</v>
      </c>
      <c r="J116" s="191">
        <v>23.2</v>
      </c>
      <c r="K116" s="170"/>
      <c r="L116" s="170"/>
      <c r="M116" s="168"/>
      <c r="U116" s="55"/>
      <c r="V116" s="55"/>
      <c r="W116" s="55"/>
      <c r="X116" s="55"/>
      <c r="Y116" s="55"/>
      <c r="Z116" s="55"/>
    </row>
    <row r="117" spans="1:26" ht="30.75" customHeight="1">
      <c r="A117" s="168" t="s">
        <v>62</v>
      </c>
      <c r="B117" s="169" t="str">
        <f t="shared" si="4"/>
        <v>料金所棟増築工事</v>
      </c>
      <c r="C117" s="162" t="s">
        <v>62</v>
      </c>
      <c r="D117" s="201" t="str">
        <f t="shared" si="5"/>
        <v>建築工事</v>
      </c>
      <c r="E117" s="167" t="s">
        <v>166</v>
      </c>
      <c r="F117" s="168" t="s">
        <v>167</v>
      </c>
      <c r="G117" s="166" t="s">
        <v>243</v>
      </c>
      <c r="H117" s="168" t="s">
        <v>244</v>
      </c>
      <c r="I117" s="161" t="s">
        <v>118</v>
      </c>
      <c r="J117" s="232">
        <v>2</v>
      </c>
      <c r="K117" s="170"/>
      <c r="L117" s="170"/>
      <c r="M117" s="168"/>
      <c r="U117" s="55"/>
      <c r="V117" s="55"/>
      <c r="W117" s="55"/>
      <c r="X117" s="55"/>
      <c r="Y117" s="55"/>
      <c r="Z117" s="55"/>
    </row>
    <row r="118" spans="1:26" ht="30.75" customHeight="1">
      <c r="A118" s="168" t="s">
        <v>62</v>
      </c>
      <c r="B118" s="169" t="str">
        <f t="shared" si="4"/>
        <v>料金所棟増築工事</v>
      </c>
      <c r="C118" s="162" t="s">
        <v>62</v>
      </c>
      <c r="D118" s="201" t="str">
        <f t="shared" si="5"/>
        <v>建築工事</v>
      </c>
      <c r="E118" s="167" t="s">
        <v>166</v>
      </c>
      <c r="F118" s="168" t="s">
        <v>167</v>
      </c>
      <c r="G118" s="166" t="s">
        <v>245</v>
      </c>
      <c r="H118" s="168" t="s">
        <v>246</v>
      </c>
      <c r="I118" s="161" t="s">
        <v>118</v>
      </c>
      <c r="J118" s="232">
        <v>21</v>
      </c>
      <c r="K118" s="170"/>
      <c r="L118" s="170"/>
      <c r="M118" s="168"/>
      <c r="U118" s="55"/>
      <c r="V118" s="55"/>
      <c r="W118" s="55"/>
      <c r="X118" s="55"/>
      <c r="Y118" s="55"/>
      <c r="Z118" s="55"/>
    </row>
    <row r="119" spans="1:26" ht="30.75" customHeight="1">
      <c r="A119" s="168" t="s">
        <v>62</v>
      </c>
      <c r="B119" s="169" t="str">
        <f t="shared" si="4"/>
        <v>料金所棟増築工事</v>
      </c>
      <c r="C119" s="162" t="s">
        <v>62</v>
      </c>
      <c r="D119" s="201" t="str">
        <f t="shared" si="5"/>
        <v>建築工事</v>
      </c>
      <c r="E119" s="167" t="s">
        <v>166</v>
      </c>
      <c r="F119" s="168" t="s">
        <v>167</v>
      </c>
      <c r="G119" s="166" t="s">
        <v>247</v>
      </c>
      <c r="H119" s="168" t="s">
        <v>248</v>
      </c>
      <c r="I119" s="161" t="s">
        <v>109</v>
      </c>
      <c r="J119" s="232">
        <v>1</v>
      </c>
      <c r="K119" s="170"/>
      <c r="L119" s="170"/>
      <c r="M119" s="168"/>
      <c r="U119" s="55"/>
      <c r="V119" s="55"/>
      <c r="W119" s="55"/>
      <c r="X119" s="55"/>
      <c r="Y119" s="55"/>
      <c r="Z119" s="55"/>
    </row>
    <row r="120" spans="1:26" ht="30.75" customHeight="1">
      <c r="A120" s="168" t="s">
        <v>62</v>
      </c>
      <c r="B120" s="169" t="str">
        <f t="shared" si="4"/>
        <v>料金所棟増築工事</v>
      </c>
      <c r="C120" s="162" t="s">
        <v>62</v>
      </c>
      <c r="D120" s="201" t="str">
        <f t="shared" si="5"/>
        <v>建築工事</v>
      </c>
      <c r="E120" s="167" t="s">
        <v>166</v>
      </c>
      <c r="F120" s="168" t="s">
        <v>167</v>
      </c>
      <c r="G120" s="166" t="s">
        <v>249</v>
      </c>
      <c r="H120" s="168" t="s">
        <v>250</v>
      </c>
      <c r="I120" s="161" t="s">
        <v>109</v>
      </c>
      <c r="J120" s="232">
        <v>9</v>
      </c>
      <c r="K120" s="170"/>
      <c r="L120" s="170"/>
      <c r="M120" s="168"/>
      <c r="U120" s="55"/>
      <c r="V120" s="55"/>
      <c r="W120" s="55"/>
      <c r="X120" s="55"/>
      <c r="Y120" s="55"/>
      <c r="Z120" s="55"/>
    </row>
    <row r="121" spans="1:26" ht="30.75" customHeight="1">
      <c r="A121" s="168" t="s">
        <v>62</v>
      </c>
      <c r="B121" s="169" t="str">
        <f t="shared" si="4"/>
        <v>料金所棟増築工事</v>
      </c>
      <c r="C121" s="162" t="s">
        <v>62</v>
      </c>
      <c r="D121" s="201" t="str">
        <f t="shared" si="5"/>
        <v>建築工事</v>
      </c>
      <c r="E121" s="167" t="s">
        <v>166</v>
      </c>
      <c r="F121" s="168" t="s">
        <v>167</v>
      </c>
      <c r="G121" s="166" t="s">
        <v>251</v>
      </c>
      <c r="H121" s="168" t="s">
        <v>252</v>
      </c>
      <c r="I121" s="161" t="s">
        <v>109</v>
      </c>
      <c r="J121" s="232">
        <v>3</v>
      </c>
      <c r="K121" s="170"/>
      <c r="L121" s="170"/>
      <c r="M121" s="168"/>
      <c r="U121" s="55"/>
      <c r="V121" s="55"/>
      <c r="W121" s="55"/>
      <c r="X121" s="55"/>
      <c r="Y121" s="55"/>
      <c r="Z121" s="55"/>
    </row>
    <row r="122" spans="1:26" ht="30.75" customHeight="1">
      <c r="A122" s="168" t="s">
        <v>62</v>
      </c>
      <c r="B122" s="169" t="str">
        <f t="shared" si="4"/>
        <v>料金所棟増築工事</v>
      </c>
      <c r="C122" s="162" t="s">
        <v>62</v>
      </c>
      <c r="D122" s="201" t="str">
        <f t="shared" si="5"/>
        <v>建築工事</v>
      </c>
      <c r="E122" s="167" t="s">
        <v>166</v>
      </c>
      <c r="F122" s="168" t="s">
        <v>167</v>
      </c>
      <c r="G122" s="166" t="s">
        <v>253</v>
      </c>
      <c r="H122" s="168" t="s">
        <v>254</v>
      </c>
      <c r="I122" s="161" t="s">
        <v>67</v>
      </c>
      <c r="J122" s="191">
        <v>96</v>
      </c>
      <c r="K122" s="170"/>
      <c r="L122" s="170"/>
      <c r="M122" s="168"/>
      <c r="U122" s="55"/>
      <c r="V122" s="55"/>
      <c r="W122" s="55"/>
      <c r="X122" s="55"/>
      <c r="Y122" s="55"/>
      <c r="Z122" s="55"/>
    </row>
    <row r="123" spans="1:26" ht="30.75" customHeight="1">
      <c r="A123" s="168" t="s">
        <v>62</v>
      </c>
      <c r="B123" s="169" t="str">
        <f t="shared" si="4"/>
        <v>料金所棟増築工事</v>
      </c>
      <c r="C123" s="162" t="s">
        <v>62</v>
      </c>
      <c r="D123" s="201" t="str">
        <f t="shared" si="5"/>
        <v>建築工事</v>
      </c>
      <c r="E123" s="167" t="s">
        <v>166</v>
      </c>
      <c r="F123" s="168" t="s">
        <v>167</v>
      </c>
      <c r="G123" s="166" t="s">
        <v>255</v>
      </c>
      <c r="H123" s="168" t="s">
        <v>256</v>
      </c>
      <c r="I123" s="161" t="s">
        <v>78</v>
      </c>
      <c r="J123" s="191">
        <v>40.200000000000003</v>
      </c>
      <c r="K123" s="170"/>
      <c r="L123" s="170"/>
      <c r="M123" s="168"/>
      <c r="U123" s="55"/>
      <c r="V123" s="55"/>
      <c r="W123" s="55"/>
      <c r="X123" s="55"/>
      <c r="Y123" s="55"/>
      <c r="Z123" s="55"/>
    </row>
    <row r="124" spans="1:26" ht="30.75" customHeight="1">
      <c r="A124" s="168" t="s">
        <v>62</v>
      </c>
      <c r="B124" s="169" t="str">
        <f t="shared" si="4"/>
        <v>料金所棟増築工事</v>
      </c>
      <c r="C124" s="162" t="s">
        <v>62</v>
      </c>
      <c r="D124" s="201" t="str">
        <f>D122</f>
        <v>建築工事</v>
      </c>
      <c r="E124" s="167" t="s">
        <v>166</v>
      </c>
      <c r="F124" s="168" t="s">
        <v>167</v>
      </c>
      <c r="G124" s="166" t="s">
        <v>257</v>
      </c>
      <c r="H124" s="168" t="s">
        <v>258</v>
      </c>
      <c r="I124" s="161" t="s">
        <v>153</v>
      </c>
      <c r="J124" s="191">
        <v>0.1</v>
      </c>
      <c r="K124" s="170"/>
      <c r="L124" s="170"/>
      <c r="M124" s="168"/>
      <c r="U124" s="55"/>
      <c r="V124" s="55"/>
      <c r="W124" s="55"/>
      <c r="X124" s="55"/>
      <c r="Y124" s="55"/>
      <c r="Z124" s="55"/>
    </row>
    <row r="125" spans="1:26" ht="30.75" customHeight="1">
      <c r="A125" s="168" t="s">
        <v>62</v>
      </c>
      <c r="B125" s="169" t="str">
        <f t="shared" si="4"/>
        <v>料金所棟増築工事</v>
      </c>
      <c r="C125" s="162" t="s">
        <v>62</v>
      </c>
      <c r="D125" s="201" t="str">
        <f t="shared" ref="D125:D165" si="6">D124</f>
        <v>建築工事</v>
      </c>
      <c r="E125" s="167" t="s">
        <v>166</v>
      </c>
      <c r="F125" s="168" t="s">
        <v>167</v>
      </c>
      <c r="G125" s="166" t="s">
        <v>259</v>
      </c>
      <c r="H125" s="168" t="s">
        <v>260</v>
      </c>
      <c r="I125" s="161" t="s">
        <v>153</v>
      </c>
      <c r="J125" s="191">
        <v>0.1</v>
      </c>
      <c r="K125" s="170"/>
      <c r="L125" s="170"/>
      <c r="M125" s="168"/>
      <c r="U125" s="55"/>
      <c r="V125" s="55"/>
      <c r="W125" s="55"/>
      <c r="X125" s="55"/>
      <c r="Y125" s="55"/>
      <c r="Z125" s="55"/>
    </row>
    <row r="126" spans="1:26" ht="30.75" customHeight="1">
      <c r="A126" s="168" t="s">
        <v>62</v>
      </c>
      <c r="B126" s="169" t="str">
        <f t="shared" si="4"/>
        <v>料金所棟増築工事</v>
      </c>
      <c r="C126" s="162" t="s">
        <v>62</v>
      </c>
      <c r="D126" s="201" t="str">
        <f t="shared" si="6"/>
        <v>建築工事</v>
      </c>
      <c r="E126" s="167" t="s">
        <v>166</v>
      </c>
      <c r="F126" s="168" t="s">
        <v>167</v>
      </c>
      <c r="G126" s="166" t="s">
        <v>261</v>
      </c>
      <c r="H126" s="168" t="s">
        <v>262</v>
      </c>
      <c r="I126" s="161" t="s">
        <v>153</v>
      </c>
      <c r="J126" s="191">
        <v>0.6</v>
      </c>
      <c r="K126" s="170"/>
      <c r="L126" s="170"/>
      <c r="M126" s="168"/>
      <c r="U126" s="55"/>
      <c r="V126" s="55"/>
      <c r="W126" s="55"/>
      <c r="X126" s="55"/>
      <c r="Y126" s="55"/>
      <c r="Z126" s="55"/>
    </row>
    <row r="127" spans="1:26" ht="30.75" customHeight="1">
      <c r="A127" s="168" t="s">
        <v>62</v>
      </c>
      <c r="B127" s="169" t="str">
        <f t="shared" si="4"/>
        <v>料金所棟増築工事</v>
      </c>
      <c r="C127" s="162" t="s">
        <v>62</v>
      </c>
      <c r="D127" s="201" t="str">
        <f t="shared" si="6"/>
        <v>建築工事</v>
      </c>
      <c r="E127" s="167" t="s">
        <v>166</v>
      </c>
      <c r="F127" s="168" t="s">
        <v>167</v>
      </c>
      <c r="G127" s="166" t="s">
        <v>263</v>
      </c>
      <c r="H127" s="168" t="s">
        <v>264</v>
      </c>
      <c r="I127" s="161" t="s">
        <v>153</v>
      </c>
      <c r="J127" s="191">
        <v>0.1</v>
      </c>
      <c r="K127" s="170"/>
      <c r="L127" s="170"/>
      <c r="M127" s="168"/>
      <c r="U127" s="55"/>
      <c r="V127" s="55"/>
      <c r="W127" s="55"/>
      <c r="X127" s="55"/>
      <c r="Y127" s="55"/>
      <c r="Z127" s="55"/>
    </row>
    <row r="128" spans="1:26" ht="30.75" customHeight="1">
      <c r="A128" s="168" t="s">
        <v>62</v>
      </c>
      <c r="B128" s="169" t="str">
        <f t="shared" si="4"/>
        <v>料金所棟増築工事</v>
      </c>
      <c r="C128" s="162" t="s">
        <v>62</v>
      </c>
      <c r="D128" s="201" t="str">
        <f t="shared" si="6"/>
        <v>建築工事</v>
      </c>
      <c r="E128" s="167" t="s">
        <v>166</v>
      </c>
      <c r="F128" s="168" t="s">
        <v>167</v>
      </c>
      <c r="G128" s="166" t="s">
        <v>265</v>
      </c>
      <c r="H128" s="168" t="s">
        <v>266</v>
      </c>
      <c r="I128" s="161" t="s">
        <v>153</v>
      </c>
      <c r="J128" s="191">
        <v>0.5</v>
      </c>
      <c r="K128" s="170"/>
      <c r="L128" s="170"/>
      <c r="M128" s="168"/>
      <c r="U128" s="55"/>
      <c r="V128" s="55"/>
      <c r="W128" s="55"/>
      <c r="X128" s="55"/>
      <c r="Y128" s="55"/>
      <c r="Z128" s="55"/>
    </row>
    <row r="129" spans="1:26" ht="30.75" customHeight="1">
      <c r="A129" s="168" t="s">
        <v>62</v>
      </c>
      <c r="B129" s="169" t="str">
        <f t="shared" si="4"/>
        <v>料金所棟増築工事</v>
      </c>
      <c r="C129" s="162" t="s">
        <v>62</v>
      </c>
      <c r="D129" s="201" t="str">
        <f t="shared" si="6"/>
        <v>建築工事</v>
      </c>
      <c r="E129" s="167" t="s">
        <v>166</v>
      </c>
      <c r="F129" s="168" t="s">
        <v>167</v>
      </c>
      <c r="G129" s="166" t="s">
        <v>267</v>
      </c>
      <c r="H129" s="168" t="s">
        <v>268</v>
      </c>
      <c r="I129" s="161" t="s">
        <v>118</v>
      </c>
      <c r="J129" s="232">
        <v>20</v>
      </c>
      <c r="K129" s="170"/>
      <c r="L129" s="170"/>
      <c r="M129" s="168"/>
      <c r="U129" s="55"/>
      <c r="V129" s="55"/>
      <c r="W129" s="55"/>
      <c r="X129" s="55"/>
      <c r="Y129" s="55"/>
      <c r="Z129" s="55"/>
    </row>
    <row r="130" spans="1:26" ht="30.75" customHeight="1">
      <c r="A130" s="168" t="s">
        <v>62</v>
      </c>
      <c r="B130" s="169" t="str">
        <f t="shared" si="4"/>
        <v>料金所棟増築工事</v>
      </c>
      <c r="C130" s="162" t="s">
        <v>62</v>
      </c>
      <c r="D130" s="201" t="str">
        <f t="shared" si="6"/>
        <v>建築工事</v>
      </c>
      <c r="E130" s="167" t="s">
        <v>166</v>
      </c>
      <c r="F130" s="168" t="s">
        <v>167</v>
      </c>
      <c r="G130" s="166" t="s">
        <v>269</v>
      </c>
      <c r="H130" s="168" t="s">
        <v>270</v>
      </c>
      <c r="I130" s="161" t="s">
        <v>118</v>
      </c>
      <c r="J130" s="232">
        <v>4</v>
      </c>
      <c r="K130" s="170"/>
      <c r="L130" s="170"/>
      <c r="M130" s="168"/>
      <c r="U130" s="55"/>
      <c r="V130" s="55"/>
      <c r="W130" s="55"/>
      <c r="X130" s="55"/>
      <c r="Y130" s="55"/>
      <c r="Z130" s="55"/>
    </row>
    <row r="131" spans="1:26" ht="30.75" customHeight="1">
      <c r="A131" s="168" t="s">
        <v>62</v>
      </c>
      <c r="B131" s="169" t="str">
        <f t="shared" si="4"/>
        <v>料金所棟増築工事</v>
      </c>
      <c r="C131" s="162" t="s">
        <v>62</v>
      </c>
      <c r="D131" s="201" t="str">
        <f t="shared" si="6"/>
        <v>建築工事</v>
      </c>
      <c r="E131" s="167" t="s">
        <v>166</v>
      </c>
      <c r="F131" s="168" t="s">
        <v>167</v>
      </c>
      <c r="G131" s="166" t="s">
        <v>271</v>
      </c>
      <c r="H131" s="168" t="s">
        <v>272</v>
      </c>
      <c r="I131" s="161" t="s">
        <v>153</v>
      </c>
      <c r="J131" s="238">
        <v>-0.1</v>
      </c>
      <c r="K131" s="170"/>
      <c r="L131" s="170"/>
      <c r="M131" s="168"/>
      <c r="U131" s="55"/>
      <c r="V131" s="55"/>
      <c r="W131" s="55"/>
      <c r="X131" s="55"/>
      <c r="Y131" s="55"/>
      <c r="Z131" s="55"/>
    </row>
    <row r="132" spans="1:26" ht="30.75" customHeight="1">
      <c r="A132" s="168" t="s">
        <v>62</v>
      </c>
      <c r="B132" s="169" t="str">
        <f t="shared" si="4"/>
        <v>料金所棟増築工事</v>
      </c>
      <c r="C132" s="162" t="s">
        <v>62</v>
      </c>
      <c r="D132" s="201" t="str">
        <f t="shared" si="6"/>
        <v>建築工事</v>
      </c>
      <c r="E132" s="167" t="s">
        <v>166</v>
      </c>
      <c r="F132" s="168" t="s">
        <v>167</v>
      </c>
      <c r="G132" s="166" t="s">
        <v>273</v>
      </c>
      <c r="H132" s="168" t="s">
        <v>274</v>
      </c>
      <c r="I132" s="161" t="s">
        <v>153</v>
      </c>
      <c r="J132" s="191">
        <v>1.3</v>
      </c>
      <c r="K132" s="170"/>
      <c r="L132" s="170"/>
      <c r="M132" s="168"/>
      <c r="U132" s="55"/>
      <c r="V132" s="55"/>
      <c r="W132" s="55"/>
      <c r="X132" s="55"/>
      <c r="Y132" s="55"/>
      <c r="Z132" s="55"/>
    </row>
    <row r="133" spans="1:26" ht="30.75" customHeight="1">
      <c r="A133" s="168" t="s">
        <v>62</v>
      </c>
      <c r="B133" s="169" t="str">
        <f t="shared" si="4"/>
        <v>料金所棟増築工事</v>
      </c>
      <c r="C133" s="162" t="s">
        <v>62</v>
      </c>
      <c r="D133" s="201" t="str">
        <f t="shared" si="6"/>
        <v>建築工事</v>
      </c>
      <c r="E133" s="167" t="s">
        <v>166</v>
      </c>
      <c r="F133" s="168" t="s">
        <v>167</v>
      </c>
      <c r="G133" s="166" t="s">
        <v>275</v>
      </c>
      <c r="H133" s="168" t="s">
        <v>276</v>
      </c>
      <c r="I133" s="161" t="s">
        <v>78</v>
      </c>
      <c r="J133" s="191">
        <v>41</v>
      </c>
      <c r="K133" s="170"/>
      <c r="L133" s="170"/>
      <c r="M133" s="168"/>
      <c r="U133" s="55"/>
      <c r="V133" s="55"/>
      <c r="W133" s="55"/>
      <c r="X133" s="55"/>
      <c r="Y133" s="55"/>
      <c r="Z133" s="55"/>
    </row>
    <row r="134" spans="1:26" ht="30.75" customHeight="1">
      <c r="A134" s="168" t="s">
        <v>62</v>
      </c>
      <c r="B134" s="169" t="str">
        <f t="shared" si="4"/>
        <v>料金所棟増築工事</v>
      </c>
      <c r="C134" s="162" t="s">
        <v>62</v>
      </c>
      <c r="D134" s="201" t="str">
        <f t="shared" si="6"/>
        <v>建築工事</v>
      </c>
      <c r="E134" s="167" t="s">
        <v>166</v>
      </c>
      <c r="F134" s="168" t="s">
        <v>167</v>
      </c>
      <c r="G134" s="166" t="s">
        <v>277</v>
      </c>
      <c r="H134" s="168" t="s">
        <v>278</v>
      </c>
      <c r="I134" s="161" t="s">
        <v>153</v>
      </c>
      <c r="J134" s="191">
        <v>1.3</v>
      </c>
      <c r="K134" s="170"/>
      <c r="L134" s="170"/>
      <c r="M134" s="168"/>
      <c r="U134" s="55"/>
      <c r="V134" s="55"/>
      <c r="W134" s="55"/>
      <c r="X134" s="55"/>
      <c r="Y134" s="55"/>
      <c r="Z134" s="55"/>
    </row>
    <row r="135" spans="1:26" ht="30.75" customHeight="1">
      <c r="A135" s="168" t="s">
        <v>62</v>
      </c>
      <c r="B135" s="169" t="str">
        <f t="shared" si="4"/>
        <v>料金所棟増築工事</v>
      </c>
      <c r="C135" s="162" t="s">
        <v>62</v>
      </c>
      <c r="D135" s="201" t="str">
        <f t="shared" si="6"/>
        <v>建築工事</v>
      </c>
      <c r="E135" s="167" t="s">
        <v>166</v>
      </c>
      <c r="F135" s="168" t="s">
        <v>167</v>
      </c>
      <c r="G135" s="166" t="s">
        <v>279</v>
      </c>
      <c r="H135" s="168" t="s">
        <v>280</v>
      </c>
      <c r="I135" s="161" t="s">
        <v>153</v>
      </c>
      <c r="J135" s="191">
        <v>1.3</v>
      </c>
      <c r="K135" s="170"/>
      <c r="L135" s="170"/>
      <c r="M135" s="168"/>
      <c r="U135" s="55"/>
      <c r="V135" s="55"/>
      <c r="W135" s="55"/>
      <c r="X135" s="55"/>
      <c r="Y135" s="55"/>
      <c r="Z135" s="55"/>
    </row>
    <row r="136" spans="1:26" ht="30.75" customHeight="1">
      <c r="A136" s="168" t="s">
        <v>62</v>
      </c>
      <c r="B136" s="169" t="str">
        <f t="shared" ref="B136:B199" si="7">$B$6</f>
        <v>料金所棟増築工事</v>
      </c>
      <c r="C136" s="162" t="s">
        <v>62</v>
      </c>
      <c r="D136" s="201" t="str">
        <f t="shared" si="6"/>
        <v>建築工事</v>
      </c>
      <c r="E136" s="167" t="s">
        <v>166</v>
      </c>
      <c r="F136" s="168" t="s">
        <v>167</v>
      </c>
      <c r="G136" s="166" t="s">
        <v>281</v>
      </c>
      <c r="H136" s="168" t="s">
        <v>282</v>
      </c>
      <c r="I136" s="161" t="s">
        <v>153</v>
      </c>
      <c r="J136" s="191">
        <v>1.3</v>
      </c>
      <c r="K136" s="170"/>
      <c r="L136" s="170"/>
      <c r="M136" s="168"/>
      <c r="U136" s="55"/>
      <c r="V136" s="55"/>
      <c r="W136" s="55"/>
      <c r="X136" s="55"/>
      <c r="Y136" s="55"/>
      <c r="Z136" s="55"/>
    </row>
    <row r="137" spans="1:26" ht="30.75" customHeight="1">
      <c r="A137" s="168" t="s">
        <v>62</v>
      </c>
      <c r="B137" s="169" t="str">
        <f t="shared" si="7"/>
        <v>料金所棟増築工事</v>
      </c>
      <c r="C137" s="162" t="s">
        <v>62</v>
      </c>
      <c r="D137" s="201" t="str">
        <f t="shared" si="6"/>
        <v>建築工事</v>
      </c>
      <c r="E137" s="167" t="s">
        <v>166</v>
      </c>
      <c r="F137" s="168" t="s">
        <v>167</v>
      </c>
      <c r="G137" s="166" t="s">
        <v>283</v>
      </c>
      <c r="H137" s="168" t="s">
        <v>284</v>
      </c>
      <c r="I137" s="161" t="s">
        <v>118</v>
      </c>
      <c r="J137" s="232">
        <v>18</v>
      </c>
      <c r="K137" s="170"/>
      <c r="L137" s="170"/>
      <c r="M137" s="168"/>
      <c r="U137" s="55"/>
      <c r="V137" s="55"/>
      <c r="W137" s="55"/>
      <c r="X137" s="55"/>
      <c r="Y137" s="55"/>
      <c r="Z137" s="55"/>
    </row>
    <row r="138" spans="1:26" ht="30.75" customHeight="1">
      <c r="A138" s="168" t="s">
        <v>62</v>
      </c>
      <c r="B138" s="169" t="str">
        <f t="shared" si="7"/>
        <v>料金所棟増築工事</v>
      </c>
      <c r="C138" s="162" t="s">
        <v>62</v>
      </c>
      <c r="D138" s="201" t="str">
        <f t="shared" si="6"/>
        <v>建築工事</v>
      </c>
      <c r="E138" s="167" t="s">
        <v>166</v>
      </c>
      <c r="F138" s="168" t="s">
        <v>167</v>
      </c>
      <c r="G138" s="166" t="s">
        <v>285</v>
      </c>
      <c r="H138" s="168" t="s">
        <v>286</v>
      </c>
      <c r="I138" s="161" t="s">
        <v>153</v>
      </c>
      <c r="J138" s="191">
        <v>1.3</v>
      </c>
      <c r="K138" s="170"/>
      <c r="L138" s="170"/>
      <c r="M138" s="168"/>
      <c r="U138" s="55"/>
      <c r="V138" s="55"/>
      <c r="W138" s="55"/>
      <c r="X138" s="55"/>
      <c r="Y138" s="55"/>
      <c r="Z138" s="55"/>
    </row>
    <row r="139" spans="1:26" ht="30.75" customHeight="1">
      <c r="A139" s="168" t="s">
        <v>62</v>
      </c>
      <c r="B139" s="169" t="str">
        <f t="shared" si="7"/>
        <v>料金所棟増築工事</v>
      </c>
      <c r="C139" s="162" t="s">
        <v>62</v>
      </c>
      <c r="D139" s="201" t="str">
        <f t="shared" si="6"/>
        <v>建築工事</v>
      </c>
      <c r="E139" s="167" t="s">
        <v>166</v>
      </c>
      <c r="F139" s="168" t="s">
        <v>167</v>
      </c>
      <c r="G139" s="166" t="s">
        <v>287</v>
      </c>
      <c r="H139" s="168" t="s">
        <v>288</v>
      </c>
      <c r="I139" s="161" t="s">
        <v>118</v>
      </c>
      <c r="J139" s="232">
        <v>4</v>
      </c>
      <c r="K139" s="170"/>
      <c r="L139" s="170"/>
      <c r="M139" s="168"/>
      <c r="U139" s="55"/>
      <c r="V139" s="55"/>
      <c r="W139" s="55"/>
      <c r="X139" s="55"/>
      <c r="Y139" s="55"/>
      <c r="Z139" s="55"/>
    </row>
    <row r="140" spans="1:26" ht="30.75" customHeight="1">
      <c r="A140" s="168" t="s">
        <v>62</v>
      </c>
      <c r="B140" s="169" t="str">
        <f t="shared" si="7"/>
        <v>料金所棟増築工事</v>
      </c>
      <c r="C140" s="162" t="s">
        <v>62</v>
      </c>
      <c r="D140" s="201" t="str">
        <f t="shared" si="6"/>
        <v>建築工事</v>
      </c>
      <c r="E140" s="167" t="s">
        <v>166</v>
      </c>
      <c r="F140" s="168" t="s">
        <v>167</v>
      </c>
      <c r="G140" s="166" t="s">
        <v>289</v>
      </c>
      <c r="H140" s="168" t="s">
        <v>290</v>
      </c>
      <c r="I140" s="161" t="s">
        <v>109</v>
      </c>
      <c r="J140" s="232">
        <v>2</v>
      </c>
      <c r="K140" s="170"/>
      <c r="L140" s="170"/>
      <c r="M140" s="168"/>
      <c r="U140" s="55"/>
      <c r="V140" s="55"/>
      <c r="W140" s="55"/>
      <c r="X140" s="55"/>
      <c r="Y140" s="55"/>
      <c r="Z140" s="55"/>
    </row>
    <row r="141" spans="1:26" ht="30.75" customHeight="1">
      <c r="A141" s="168" t="s">
        <v>62</v>
      </c>
      <c r="B141" s="169" t="str">
        <f t="shared" si="7"/>
        <v>料金所棟増築工事</v>
      </c>
      <c r="C141" s="162" t="s">
        <v>62</v>
      </c>
      <c r="D141" s="201" t="str">
        <f t="shared" si="6"/>
        <v>建築工事</v>
      </c>
      <c r="E141" s="167" t="s">
        <v>291</v>
      </c>
      <c r="F141" s="168" t="s">
        <v>292</v>
      </c>
      <c r="G141" s="166" t="s">
        <v>90</v>
      </c>
      <c r="H141" s="171" t="s">
        <v>293</v>
      </c>
      <c r="I141" s="161" t="s">
        <v>67</v>
      </c>
      <c r="J141" s="189">
        <v>244</v>
      </c>
      <c r="K141" s="170"/>
      <c r="L141" s="170"/>
      <c r="M141" s="59"/>
      <c r="U141" s="55"/>
      <c r="V141" s="55"/>
      <c r="W141" s="55"/>
      <c r="X141" s="55"/>
      <c r="Y141" s="55"/>
      <c r="Z141" s="55"/>
    </row>
    <row r="142" spans="1:26" ht="30.75" customHeight="1">
      <c r="A142" s="168" t="s">
        <v>62</v>
      </c>
      <c r="B142" s="169" t="str">
        <f t="shared" si="7"/>
        <v>料金所棟増築工事</v>
      </c>
      <c r="C142" s="162" t="s">
        <v>62</v>
      </c>
      <c r="D142" s="201" t="str">
        <f t="shared" si="6"/>
        <v>建築工事</v>
      </c>
      <c r="E142" s="167" t="s">
        <v>291</v>
      </c>
      <c r="F142" s="168" t="s">
        <v>292</v>
      </c>
      <c r="G142" s="166" t="s">
        <v>68</v>
      </c>
      <c r="H142" s="171" t="s">
        <v>294</v>
      </c>
      <c r="I142" s="161" t="s">
        <v>78</v>
      </c>
      <c r="J142" s="191">
        <v>20.100000000000001</v>
      </c>
      <c r="K142" s="170"/>
      <c r="L142" s="170"/>
      <c r="M142" s="59"/>
      <c r="U142" s="55"/>
      <c r="V142" s="55"/>
      <c r="W142" s="55"/>
      <c r="X142" s="55"/>
      <c r="Y142" s="55"/>
      <c r="Z142" s="55"/>
    </row>
    <row r="143" spans="1:26" ht="30.75" customHeight="1">
      <c r="A143" s="168" t="s">
        <v>62</v>
      </c>
      <c r="B143" s="169" t="str">
        <f t="shared" si="7"/>
        <v>料金所棟増築工事</v>
      </c>
      <c r="C143" s="162" t="s">
        <v>62</v>
      </c>
      <c r="D143" s="201" t="str">
        <f t="shared" si="6"/>
        <v>建築工事</v>
      </c>
      <c r="E143" s="167" t="s">
        <v>291</v>
      </c>
      <c r="F143" s="168" t="s">
        <v>292</v>
      </c>
      <c r="G143" s="166" t="s">
        <v>70</v>
      </c>
      <c r="H143" s="171" t="s">
        <v>295</v>
      </c>
      <c r="I143" s="161" t="s">
        <v>78</v>
      </c>
      <c r="J143" s="191">
        <v>36.6</v>
      </c>
      <c r="K143" s="170"/>
      <c r="L143" s="170"/>
      <c r="M143" s="168"/>
      <c r="U143" s="55"/>
      <c r="V143" s="55"/>
      <c r="W143" s="55"/>
      <c r="X143" s="55"/>
      <c r="Y143" s="55"/>
      <c r="Z143" s="55"/>
    </row>
    <row r="144" spans="1:26" ht="30.75" customHeight="1">
      <c r="A144" s="168" t="s">
        <v>62</v>
      </c>
      <c r="B144" s="169" t="str">
        <f t="shared" si="7"/>
        <v>料金所棟増築工事</v>
      </c>
      <c r="C144" s="162" t="s">
        <v>62</v>
      </c>
      <c r="D144" s="201" t="str">
        <f t="shared" si="6"/>
        <v>建築工事</v>
      </c>
      <c r="E144" s="167" t="s">
        <v>296</v>
      </c>
      <c r="F144" s="168" t="s">
        <v>297</v>
      </c>
      <c r="G144" s="166" t="s">
        <v>90</v>
      </c>
      <c r="H144" s="168" t="s">
        <v>298</v>
      </c>
      <c r="I144" s="161" t="s">
        <v>78</v>
      </c>
      <c r="J144" s="191">
        <v>5.2</v>
      </c>
      <c r="K144" s="170"/>
      <c r="L144" s="170"/>
      <c r="M144" s="59"/>
      <c r="U144" s="55"/>
      <c r="V144" s="55"/>
      <c r="W144" s="55"/>
      <c r="X144" s="55"/>
      <c r="Y144" s="55"/>
      <c r="Z144" s="55"/>
    </row>
    <row r="145" spans="1:26" ht="30.75" customHeight="1">
      <c r="A145" s="168" t="s">
        <v>62</v>
      </c>
      <c r="B145" s="169" t="str">
        <f t="shared" si="7"/>
        <v>料金所棟増築工事</v>
      </c>
      <c r="C145" s="162" t="s">
        <v>62</v>
      </c>
      <c r="D145" s="201" t="str">
        <f t="shared" si="6"/>
        <v>建築工事</v>
      </c>
      <c r="E145" s="167" t="s">
        <v>296</v>
      </c>
      <c r="F145" s="168" t="s">
        <v>299</v>
      </c>
      <c r="G145" s="166" t="s">
        <v>68</v>
      </c>
      <c r="H145" s="168" t="s">
        <v>300</v>
      </c>
      <c r="I145" s="161" t="s">
        <v>78</v>
      </c>
      <c r="J145" s="191">
        <v>13.2</v>
      </c>
      <c r="K145" s="170"/>
      <c r="L145" s="170"/>
      <c r="M145" s="59"/>
      <c r="U145" s="55"/>
      <c r="V145" s="55"/>
      <c r="W145" s="55"/>
      <c r="X145" s="55"/>
      <c r="Y145" s="55"/>
      <c r="Z145" s="55"/>
    </row>
    <row r="146" spans="1:26" ht="30.75" customHeight="1">
      <c r="A146" s="168" t="s">
        <v>62</v>
      </c>
      <c r="B146" s="169" t="str">
        <f t="shared" si="7"/>
        <v>料金所棟増築工事</v>
      </c>
      <c r="C146" s="162" t="s">
        <v>62</v>
      </c>
      <c r="D146" s="201" t="str">
        <f t="shared" si="6"/>
        <v>建築工事</v>
      </c>
      <c r="E146" s="167" t="s">
        <v>296</v>
      </c>
      <c r="F146" s="168" t="s">
        <v>299</v>
      </c>
      <c r="G146" s="166" t="s">
        <v>70</v>
      </c>
      <c r="H146" s="168" t="s">
        <v>301</v>
      </c>
      <c r="I146" s="161" t="s">
        <v>78</v>
      </c>
      <c r="J146" s="189">
        <v>181</v>
      </c>
      <c r="K146" s="170"/>
      <c r="L146" s="170"/>
      <c r="M146" s="59"/>
      <c r="U146" s="55"/>
      <c r="V146" s="55"/>
      <c r="W146" s="55"/>
      <c r="X146" s="55"/>
      <c r="Y146" s="55"/>
      <c r="Z146" s="55"/>
    </row>
    <row r="147" spans="1:26" ht="30.75" customHeight="1">
      <c r="A147" s="168" t="s">
        <v>62</v>
      </c>
      <c r="B147" s="169" t="str">
        <f t="shared" si="7"/>
        <v>料金所棟増築工事</v>
      </c>
      <c r="C147" s="162" t="s">
        <v>62</v>
      </c>
      <c r="D147" s="201" t="str">
        <f t="shared" si="6"/>
        <v>建築工事</v>
      </c>
      <c r="E147" s="167" t="s">
        <v>302</v>
      </c>
      <c r="F147" s="168" t="s">
        <v>303</v>
      </c>
      <c r="G147" s="166" t="s">
        <v>90</v>
      </c>
      <c r="H147" s="168" t="s">
        <v>304</v>
      </c>
      <c r="I147" s="161" t="s">
        <v>78</v>
      </c>
      <c r="J147" s="191">
        <v>6.4</v>
      </c>
      <c r="K147" s="170"/>
      <c r="L147" s="170"/>
      <c r="M147" s="59"/>
      <c r="U147" s="55"/>
      <c r="V147" s="55"/>
      <c r="W147" s="55"/>
      <c r="X147" s="55"/>
      <c r="Y147" s="55"/>
      <c r="Z147" s="55"/>
    </row>
    <row r="148" spans="1:26" ht="30.75" customHeight="1">
      <c r="A148" s="168" t="s">
        <v>62</v>
      </c>
      <c r="B148" s="169" t="str">
        <f t="shared" si="7"/>
        <v>料金所棟増築工事</v>
      </c>
      <c r="C148" s="162" t="s">
        <v>62</v>
      </c>
      <c r="D148" s="201" t="str">
        <f t="shared" si="6"/>
        <v>建築工事</v>
      </c>
      <c r="E148" s="167" t="s">
        <v>305</v>
      </c>
      <c r="F148" s="168" t="s">
        <v>306</v>
      </c>
      <c r="G148" s="166" t="s">
        <v>90</v>
      </c>
      <c r="H148" s="168" t="s">
        <v>307</v>
      </c>
      <c r="I148" s="161" t="s">
        <v>78</v>
      </c>
      <c r="J148" s="191">
        <v>4.9000000000000004</v>
      </c>
      <c r="K148" s="170"/>
      <c r="L148" s="170"/>
      <c r="M148" s="59"/>
      <c r="U148" s="55"/>
      <c r="V148" s="55"/>
      <c r="W148" s="55"/>
      <c r="X148" s="55"/>
      <c r="Y148" s="55"/>
      <c r="Z148" s="55"/>
    </row>
    <row r="149" spans="1:26" ht="30.75" customHeight="1">
      <c r="A149" s="168" t="s">
        <v>62</v>
      </c>
      <c r="B149" s="169" t="str">
        <f t="shared" si="7"/>
        <v>料金所棟増築工事</v>
      </c>
      <c r="C149" s="162" t="s">
        <v>62</v>
      </c>
      <c r="D149" s="201" t="str">
        <f t="shared" si="6"/>
        <v>建築工事</v>
      </c>
      <c r="E149" s="167" t="s">
        <v>305</v>
      </c>
      <c r="F149" s="168" t="s">
        <v>306</v>
      </c>
      <c r="G149" s="166" t="s">
        <v>68</v>
      </c>
      <c r="H149" s="168" t="s">
        <v>308</v>
      </c>
      <c r="I149" s="161" t="s">
        <v>78</v>
      </c>
      <c r="J149" s="191">
        <v>10.8</v>
      </c>
      <c r="K149" s="170"/>
      <c r="L149" s="170"/>
      <c r="M149" s="59"/>
      <c r="U149" s="55"/>
      <c r="V149" s="55"/>
      <c r="W149" s="55"/>
      <c r="X149" s="55"/>
      <c r="Y149" s="55"/>
      <c r="Z149" s="55"/>
    </row>
    <row r="150" spans="1:26" ht="30.75" customHeight="1">
      <c r="A150" s="168" t="s">
        <v>62</v>
      </c>
      <c r="B150" s="169" t="str">
        <f t="shared" si="7"/>
        <v>料金所棟増築工事</v>
      </c>
      <c r="C150" s="162" t="s">
        <v>62</v>
      </c>
      <c r="D150" s="201" t="str">
        <f t="shared" si="6"/>
        <v>建築工事</v>
      </c>
      <c r="E150" s="167" t="s">
        <v>305</v>
      </c>
      <c r="F150" s="168" t="s">
        <v>306</v>
      </c>
      <c r="G150" s="166" t="s">
        <v>70</v>
      </c>
      <c r="H150" s="168" t="s">
        <v>309</v>
      </c>
      <c r="I150" s="161" t="s">
        <v>78</v>
      </c>
      <c r="J150" s="191">
        <v>4.8</v>
      </c>
      <c r="K150" s="170"/>
      <c r="L150" s="170"/>
      <c r="M150" s="59"/>
      <c r="U150" s="55"/>
      <c r="V150" s="55"/>
      <c r="W150" s="55"/>
      <c r="X150" s="55"/>
      <c r="Y150" s="55"/>
      <c r="Z150" s="55"/>
    </row>
    <row r="151" spans="1:26" ht="30.75" customHeight="1">
      <c r="A151" s="168" t="s">
        <v>62</v>
      </c>
      <c r="B151" s="169" t="str">
        <f t="shared" si="7"/>
        <v>料金所棟増築工事</v>
      </c>
      <c r="C151" s="162" t="s">
        <v>62</v>
      </c>
      <c r="D151" s="201" t="str">
        <f t="shared" si="6"/>
        <v>建築工事</v>
      </c>
      <c r="E151" s="167" t="s">
        <v>305</v>
      </c>
      <c r="F151" s="168" t="s">
        <v>306</v>
      </c>
      <c r="G151" s="166" t="s">
        <v>72</v>
      </c>
      <c r="H151" s="168" t="s">
        <v>310</v>
      </c>
      <c r="I151" s="161" t="s">
        <v>78</v>
      </c>
      <c r="J151" s="191">
        <v>4.2</v>
      </c>
      <c r="K151" s="170"/>
      <c r="L151" s="170"/>
      <c r="M151" s="59"/>
      <c r="U151" s="55"/>
      <c r="V151" s="55"/>
      <c r="W151" s="55"/>
      <c r="X151" s="55"/>
      <c r="Y151" s="55"/>
      <c r="Z151" s="55"/>
    </row>
    <row r="152" spans="1:26" ht="30.75" customHeight="1">
      <c r="A152" s="168" t="s">
        <v>62</v>
      </c>
      <c r="B152" s="169" t="str">
        <f t="shared" si="7"/>
        <v>料金所棟増築工事</v>
      </c>
      <c r="C152" s="162" t="s">
        <v>62</v>
      </c>
      <c r="D152" s="201" t="str">
        <f t="shared" si="6"/>
        <v>建築工事</v>
      </c>
      <c r="E152" s="167" t="s">
        <v>311</v>
      </c>
      <c r="F152" s="168" t="s">
        <v>312</v>
      </c>
      <c r="G152" s="166" t="s">
        <v>90</v>
      </c>
      <c r="H152" s="168" t="s">
        <v>313</v>
      </c>
      <c r="I152" s="161" t="s">
        <v>67</v>
      </c>
      <c r="J152" s="189">
        <v>180</v>
      </c>
      <c r="K152" s="170"/>
      <c r="L152" s="170"/>
      <c r="M152" s="59"/>
      <c r="U152" s="55"/>
      <c r="V152" s="55"/>
      <c r="W152" s="55"/>
      <c r="X152" s="55"/>
      <c r="Y152" s="55"/>
      <c r="Z152" s="55"/>
    </row>
    <row r="153" spans="1:26" ht="30.75" customHeight="1">
      <c r="A153" s="168" t="s">
        <v>62</v>
      </c>
      <c r="B153" s="169" t="str">
        <f t="shared" si="7"/>
        <v>料金所棟増築工事</v>
      </c>
      <c r="C153" s="162" t="s">
        <v>62</v>
      </c>
      <c r="D153" s="201" t="str">
        <f t="shared" si="6"/>
        <v>建築工事</v>
      </c>
      <c r="E153" s="167" t="s">
        <v>311</v>
      </c>
      <c r="F153" s="168" t="s">
        <v>312</v>
      </c>
      <c r="G153" s="166" t="s">
        <v>68</v>
      </c>
      <c r="H153" s="168" t="s">
        <v>314</v>
      </c>
      <c r="I153" s="161" t="s">
        <v>78</v>
      </c>
      <c r="J153" s="191">
        <v>14.9</v>
      </c>
      <c r="K153" s="170"/>
      <c r="L153" s="170"/>
      <c r="M153" s="59"/>
      <c r="U153" s="55"/>
      <c r="V153" s="55"/>
      <c r="W153" s="55"/>
      <c r="X153" s="55"/>
      <c r="Y153" s="55"/>
      <c r="Z153" s="55"/>
    </row>
    <row r="154" spans="1:26" ht="30.75" customHeight="1">
      <c r="A154" s="168" t="s">
        <v>62</v>
      </c>
      <c r="B154" s="169" t="str">
        <f t="shared" si="7"/>
        <v>料金所棟増築工事</v>
      </c>
      <c r="C154" s="162" t="s">
        <v>62</v>
      </c>
      <c r="D154" s="201" t="str">
        <f t="shared" si="6"/>
        <v>建築工事</v>
      </c>
      <c r="E154" s="167" t="s">
        <v>311</v>
      </c>
      <c r="F154" s="168" t="s">
        <v>312</v>
      </c>
      <c r="G154" s="166" t="s">
        <v>70</v>
      </c>
      <c r="H154" s="168" t="s">
        <v>315</v>
      </c>
      <c r="I154" s="161" t="s">
        <v>78</v>
      </c>
      <c r="J154" s="191">
        <v>14.9</v>
      </c>
      <c r="K154" s="170"/>
      <c r="L154" s="170"/>
      <c r="M154" s="59"/>
      <c r="U154" s="55"/>
      <c r="V154" s="55"/>
      <c r="W154" s="55"/>
      <c r="X154" s="55"/>
      <c r="Y154" s="55"/>
      <c r="Z154" s="55"/>
    </row>
    <row r="155" spans="1:26" ht="30.75" customHeight="1">
      <c r="A155" s="168" t="s">
        <v>62</v>
      </c>
      <c r="B155" s="169" t="str">
        <f t="shared" si="7"/>
        <v>料金所棟増築工事</v>
      </c>
      <c r="C155" s="162" t="s">
        <v>62</v>
      </c>
      <c r="D155" s="201" t="str">
        <f t="shared" si="6"/>
        <v>建築工事</v>
      </c>
      <c r="E155" s="167" t="s">
        <v>311</v>
      </c>
      <c r="F155" s="168" t="s">
        <v>312</v>
      </c>
      <c r="G155" s="166" t="s">
        <v>72</v>
      </c>
      <c r="H155" s="168" t="s">
        <v>316</v>
      </c>
      <c r="I155" s="161" t="s">
        <v>78</v>
      </c>
      <c r="J155" s="191">
        <v>29.8</v>
      </c>
      <c r="K155" s="170"/>
      <c r="L155" s="170"/>
      <c r="M155" s="59"/>
      <c r="U155" s="55"/>
      <c r="V155" s="55"/>
      <c r="W155" s="55"/>
      <c r="X155" s="55"/>
      <c r="Y155" s="55"/>
      <c r="Z155" s="55"/>
    </row>
    <row r="156" spans="1:26" ht="30.75" customHeight="1">
      <c r="A156" s="168" t="s">
        <v>62</v>
      </c>
      <c r="B156" s="169" t="str">
        <f t="shared" si="7"/>
        <v>料金所棟増築工事</v>
      </c>
      <c r="C156" s="162" t="s">
        <v>62</v>
      </c>
      <c r="D156" s="201" t="str">
        <f t="shared" si="6"/>
        <v>建築工事</v>
      </c>
      <c r="E156" s="167" t="s">
        <v>311</v>
      </c>
      <c r="F156" s="168" t="s">
        <v>312</v>
      </c>
      <c r="G156" s="166" t="s">
        <v>74</v>
      </c>
      <c r="H156" s="168" t="s">
        <v>317</v>
      </c>
      <c r="I156" s="161" t="s">
        <v>78</v>
      </c>
      <c r="J156" s="191">
        <v>14.9</v>
      </c>
      <c r="K156" s="170"/>
      <c r="L156" s="170"/>
      <c r="M156" s="59"/>
      <c r="U156" s="55"/>
      <c r="V156" s="55"/>
      <c r="W156" s="55"/>
      <c r="X156" s="55"/>
      <c r="Y156" s="55"/>
      <c r="Z156" s="55"/>
    </row>
    <row r="157" spans="1:26" ht="30.75" customHeight="1">
      <c r="A157" s="168" t="s">
        <v>62</v>
      </c>
      <c r="B157" s="169" t="str">
        <f t="shared" si="7"/>
        <v>料金所棟増築工事</v>
      </c>
      <c r="C157" s="162" t="s">
        <v>62</v>
      </c>
      <c r="D157" s="201" t="str">
        <f t="shared" si="6"/>
        <v>建築工事</v>
      </c>
      <c r="E157" s="167" t="s">
        <v>311</v>
      </c>
      <c r="F157" s="168" t="s">
        <v>312</v>
      </c>
      <c r="G157" s="166" t="s">
        <v>76</v>
      </c>
      <c r="H157" s="168" t="s">
        <v>318</v>
      </c>
      <c r="I157" s="161" t="s">
        <v>78</v>
      </c>
      <c r="J157" s="191">
        <v>35.700000000000003</v>
      </c>
      <c r="K157" s="170"/>
      <c r="L157" s="170"/>
      <c r="M157" s="59"/>
      <c r="U157" s="55"/>
      <c r="V157" s="55"/>
      <c r="W157" s="55"/>
      <c r="X157" s="55"/>
      <c r="Y157" s="55"/>
      <c r="Z157" s="55"/>
    </row>
    <row r="158" spans="1:26" ht="30.75" customHeight="1">
      <c r="A158" s="168" t="s">
        <v>62</v>
      </c>
      <c r="B158" s="169" t="str">
        <f t="shared" si="7"/>
        <v>料金所棟増築工事</v>
      </c>
      <c r="C158" s="162" t="s">
        <v>62</v>
      </c>
      <c r="D158" s="201" t="str">
        <f t="shared" si="6"/>
        <v>建築工事</v>
      </c>
      <c r="E158" s="167" t="s">
        <v>311</v>
      </c>
      <c r="F158" s="168" t="s">
        <v>312</v>
      </c>
      <c r="G158" s="166" t="s">
        <v>79</v>
      </c>
      <c r="H158" s="168" t="s">
        <v>319</v>
      </c>
      <c r="I158" s="161" t="s">
        <v>78</v>
      </c>
      <c r="J158" s="191">
        <v>29.8</v>
      </c>
      <c r="K158" s="170"/>
      <c r="L158" s="170"/>
      <c r="M158" s="59"/>
      <c r="U158" s="55"/>
      <c r="V158" s="55"/>
      <c r="W158" s="55"/>
      <c r="X158" s="55"/>
      <c r="Y158" s="55"/>
      <c r="Z158" s="55"/>
    </row>
    <row r="159" spans="1:26" ht="30.75" customHeight="1">
      <c r="A159" s="168" t="s">
        <v>62</v>
      </c>
      <c r="B159" s="169" t="str">
        <f t="shared" si="7"/>
        <v>料金所棟増築工事</v>
      </c>
      <c r="C159" s="162" t="s">
        <v>62</v>
      </c>
      <c r="D159" s="201" t="str">
        <f t="shared" si="6"/>
        <v>建築工事</v>
      </c>
      <c r="E159" s="167" t="s">
        <v>311</v>
      </c>
      <c r="F159" s="168" t="s">
        <v>312</v>
      </c>
      <c r="G159" s="166" t="s">
        <v>81</v>
      </c>
      <c r="H159" s="168" t="s">
        <v>320</v>
      </c>
      <c r="I159" s="161" t="s">
        <v>78</v>
      </c>
      <c r="J159" s="189">
        <v>105</v>
      </c>
      <c r="K159" s="170"/>
      <c r="L159" s="170"/>
      <c r="M159" s="59"/>
      <c r="U159" s="55"/>
      <c r="V159" s="55"/>
      <c r="W159" s="55"/>
      <c r="X159" s="55"/>
      <c r="Y159" s="55"/>
      <c r="Z159" s="55"/>
    </row>
    <row r="160" spans="1:26" ht="30.75" customHeight="1">
      <c r="A160" s="168" t="s">
        <v>62</v>
      </c>
      <c r="B160" s="169" t="str">
        <f t="shared" si="7"/>
        <v>料金所棟増築工事</v>
      </c>
      <c r="C160" s="162" t="s">
        <v>62</v>
      </c>
      <c r="D160" s="201" t="str">
        <f t="shared" si="6"/>
        <v>建築工事</v>
      </c>
      <c r="E160" s="167" t="s">
        <v>311</v>
      </c>
      <c r="F160" s="168" t="s">
        <v>312</v>
      </c>
      <c r="G160" s="166" t="s">
        <v>83</v>
      </c>
      <c r="H160" s="168" t="s">
        <v>321</v>
      </c>
      <c r="I160" s="161" t="s">
        <v>78</v>
      </c>
      <c r="J160" s="191">
        <v>48.4</v>
      </c>
      <c r="K160" s="170"/>
      <c r="L160" s="170"/>
      <c r="M160" s="59"/>
      <c r="U160" s="55"/>
      <c r="V160" s="55"/>
      <c r="W160" s="55"/>
      <c r="X160" s="55"/>
      <c r="Y160" s="55"/>
      <c r="Z160" s="55"/>
    </row>
    <row r="161" spans="1:26" ht="30.75" customHeight="1">
      <c r="A161" s="168" t="s">
        <v>62</v>
      </c>
      <c r="B161" s="169" t="str">
        <f t="shared" si="7"/>
        <v>料金所棟増築工事</v>
      </c>
      <c r="C161" s="162" t="s">
        <v>62</v>
      </c>
      <c r="D161" s="201" t="str">
        <f t="shared" si="6"/>
        <v>建築工事</v>
      </c>
      <c r="E161" s="167" t="s">
        <v>311</v>
      </c>
      <c r="F161" s="168" t="s">
        <v>312</v>
      </c>
      <c r="G161" s="166" t="s">
        <v>62</v>
      </c>
      <c r="H161" s="168" t="s">
        <v>322</v>
      </c>
      <c r="I161" s="161" t="s">
        <v>78</v>
      </c>
      <c r="J161" s="191">
        <v>14.9</v>
      </c>
      <c r="K161" s="170"/>
      <c r="L161" s="170"/>
      <c r="M161" s="59"/>
      <c r="U161" s="55"/>
      <c r="V161" s="55"/>
      <c r="W161" s="55"/>
      <c r="X161" s="55"/>
      <c r="Y161" s="55"/>
      <c r="Z161" s="55"/>
    </row>
    <row r="162" spans="1:26" ht="30.75" customHeight="1">
      <c r="A162" s="168" t="s">
        <v>62</v>
      </c>
      <c r="B162" s="169" t="str">
        <f t="shared" si="7"/>
        <v>料金所棟増築工事</v>
      </c>
      <c r="C162" s="162" t="s">
        <v>62</v>
      </c>
      <c r="D162" s="201" t="str">
        <f t="shared" si="6"/>
        <v>建築工事</v>
      </c>
      <c r="E162" s="167" t="s">
        <v>311</v>
      </c>
      <c r="F162" s="168" t="s">
        <v>312</v>
      </c>
      <c r="G162" s="166" t="s">
        <v>86</v>
      </c>
      <c r="H162" s="168" t="s">
        <v>323</v>
      </c>
      <c r="I162" s="161" t="s">
        <v>78</v>
      </c>
      <c r="J162" s="191">
        <v>21.9</v>
      </c>
      <c r="K162" s="170"/>
      <c r="L162" s="170"/>
      <c r="M162" s="59"/>
      <c r="U162" s="55"/>
      <c r="V162" s="55"/>
      <c r="W162" s="55"/>
      <c r="X162" s="55"/>
      <c r="Y162" s="55"/>
      <c r="Z162" s="55"/>
    </row>
    <row r="163" spans="1:26" ht="30.75" customHeight="1">
      <c r="A163" s="168" t="s">
        <v>62</v>
      </c>
      <c r="B163" s="169" t="str">
        <f t="shared" si="7"/>
        <v>料金所棟増築工事</v>
      </c>
      <c r="C163" s="162" t="s">
        <v>62</v>
      </c>
      <c r="D163" s="201" t="str">
        <f t="shared" si="6"/>
        <v>建築工事</v>
      </c>
      <c r="E163" s="167" t="s">
        <v>311</v>
      </c>
      <c r="F163" s="168" t="s">
        <v>312</v>
      </c>
      <c r="G163" s="166" t="s">
        <v>116</v>
      </c>
      <c r="H163" s="168" t="s">
        <v>324</v>
      </c>
      <c r="I163" s="161" t="s">
        <v>109</v>
      </c>
      <c r="J163" s="232">
        <v>4</v>
      </c>
      <c r="K163" s="170"/>
      <c r="L163" s="170"/>
      <c r="M163" s="168"/>
      <c r="U163" s="55"/>
      <c r="V163" s="55"/>
      <c r="W163" s="55"/>
      <c r="X163" s="55"/>
      <c r="Y163" s="55"/>
      <c r="Z163" s="55"/>
    </row>
    <row r="164" spans="1:26" ht="30.75" customHeight="1">
      <c r="A164" s="168" t="s">
        <v>62</v>
      </c>
      <c r="B164" s="169" t="str">
        <f t="shared" si="7"/>
        <v>料金所棟増築工事</v>
      </c>
      <c r="C164" s="162" t="s">
        <v>62</v>
      </c>
      <c r="D164" s="201" t="str">
        <f t="shared" si="6"/>
        <v>建築工事</v>
      </c>
      <c r="E164" s="167" t="s">
        <v>311</v>
      </c>
      <c r="F164" s="168" t="s">
        <v>312</v>
      </c>
      <c r="G164" s="166" t="s">
        <v>325</v>
      </c>
      <c r="H164" s="168" t="s">
        <v>326</v>
      </c>
      <c r="I164" s="161" t="s">
        <v>78</v>
      </c>
      <c r="J164" s="191">
        <v>58.3</v>
      </c>
      <c r="K164" s="170"/>
      <c r="L164" s="170"/>
      <c r="M164" s="168"/>
      <c r="U164" s="55"/>
      <c r="V164" s="55"/>
      <c r="W164" s="55"/>
      <c r="X164" s="55"/>
      <c r="Y164" s="55"/>
      <c r="Z164" s="55"/>
    </row>
    <row r="165" spans="1:26" ht="30.75" customHeight="1">
      <c r="A165" s="168" t="s">
        <v>62</v>
      </c>
      <c r="B165" s="169" t="str">
        <f t="shared" si="7"/>
        <v>料金所棟増築工事</v>
      </c>
      <c r="C165" s="162" t="s">
        <v>62</v>
      </c>
      <c r="D165" s="201" t="str">
        <f t="shared" si="6"/>
        <v>建築工事</v>
      </c>
      <c r="E165" s="167" t="s">
        <v>311</v>
      </c>
      <c r="F165" s="168" t="s">
        <v>312</v>
      </c>
      <c r="G165" s="166" t="s">
        <v>327</v>
      </c>
      <c r="H165" s="168" t="s">
        <v>328</v>
      </c>
      <c r="I165" s="161" t="s">
        <v>78</v>
      </c>
      <c r="J165" s="191">
        <v>58.3</v>
      </c>
      <c r="K165" s="170"/>
      <c r="L165" s="170"/>
      <c r="M165" s="168"/>
      <c r="U165" s="55"/>
      <c r="V165" s="55"/>
      <c r="W165" s="55"/>
      <c r="X165" s="55"/>
      <c r="Y165" s="55"/>
      <c r="Z165" s="55"/>
    </row>
    <row r="166" spans="1:26" ht="30.75" customHeight="1">
      <c r="A166" s="168" t="s">
        <v>62</v>
      </c>
      <c r="B166" s="169" t="str">
        <f t="shared" si="7"/>
        <v>料金所棟増築工事</v>
      </c>
      <c r="C166" s="162" t="s">
        <v>62</v>
      </c>
      <c r="D166" s="201" t="str">
        <f>D164</f>
        <v>建築工事</v>
      </c>
      <c r="E166" s="167" t="s">
        <v>311</v>
      </c>
      <c r="F166" s="168" t="s">
        <v>312</v>
      </c>
      <c r="G166" s="166" t="s">
        <v>329</v>
      </c>
      <c r="H166" s="168" t="s">
        <v>330</v>
      </c>
      <c r="I166" s="161" t="s">
        <v>78</v>
      </c>
      <c r="J166" s="191">
        <v>58.3</v>
      </c>
      <c r="K166" s="170"/>
      <c r="L166" s="170"/>
      <c r="M166" s="168"/>
      <c r="U166" s="55"/>
      <c r="V166" s="55"/>
      <c r="W166" s="55"/>
      <c r="X166" s="55"/>
      <c r="Y166" s="55"/>
      <c r="Z166" s="55"/>
    </row>
    <row r="167" spans="1:26" ht="30.75" customHeight="1">
      <c r="A167" s="168" t="s">
        <v>62</v>
      </c>
      <c r="B167" s="169" t="str">
        <f t="shared" si="7"/>
        <v>料金所棟増築工事</v>
      </c>
      <c r="C167" s="162" t="s">
        <v>62</v>
      </c>
      <c r="D167" s="201" t="str">
        <f>D163</f>
        <v>建築工事</v>
      </c>
      <c r="E167" s="167" t="s">
        <v>331</v>
      </c>
      <c r="F167" s="168" t="s">
        <v>332</v>
      </c>
      <c r="G167" s="166" t="s">
        <v>90</v>
      </c>
      <c r="H167" s="168" t="s">
        <v>333</v>
      </c>
      <c r="I167" s="161" t="s">
        <v>109</v>
      </c>
      <c r="J167" s="232">
        <v>1</v>
      </c>
      <c r="K167" s="170"/>
      <c r="L167" s="170"/>
      <c r="M167" s="168"/>
      <c r="U167" s="55"/>
      <c r="V167" s="55"/>
      <c r="W167" s="55"/>
      <c r="X167" s="55"/>
      <c r="Y167" s="55"/>
      <c r="Z167" s="55"/>
    </row>
    <row r="168" spans="1:26" ht="30.75" customHeight="1">
      <c r="A168" s="168" t="s">
        <v>62</v>
      </c>
      <c r="B168" s="169" t="str">
        <f t="shared" si="7"/>
        <v>料金所棟増築工事</v>
      </c>
      <c r="C168" s="162" t="s">
        <v>62</v>
      </c>
      <c r="D168" s="201" t="str">
        <f t="shared" ref="D168:D207" si="8">D167</f>
        <v>建築工事</v>
      </c>
      <c r="E168" s="167" t="s">
        <v>331</v>
      </c>
      <c r="F168" s="168" t="s">
        <v>332</v>
      </c>
      <c r="G168" s="166" t="s">
        <v>68</v>
      </c>
      <c r="H168" s="168" t="s">
        <v>334</v>
      </c>
      <c r="I168" s="161" t="s">
        <v>78</v>
      </c>
      <c r="J168" s="191">
        <v>7.6</v>
      </c>
      <c r="K168" s="170"/>
      <c r="L168" s="170"/>
      <c r="M168" s="168"/>
      <c r="U168" s="55"/>
      <c r="V168" s="55"/>
      <c r="W168" s="55"/>
      <c r="X168" s="55"/>
      <c r="Y168" s="55"/>
      <c r="Z168" s="55"/>
    </row>
    <row r="169" spans="1:26" ht="30.75" customHeight="1">
      <c r="A169" s="168" t="s">
        <v>62</v>
      </c>
      <c r="B169" s="169" t="str">
        <f t="shared" si="7"/>
        <v>料金所棟増築工事</v>
      </c>
      <c r="C169" s="162" t="s">
        <v>62</v>
      </c>
      <c r="D169" s="201" t="str">
        <f t="shared" si="8"/>
        <v>建築工事</v>
      </c>
      <c r="E169" s="167" t="s">
        <v>331</v>
      </c>
      <c r="F169" s="168" t="s">
        <v>332</v>
      </c>
      <c r="G169" s="166" t="s">
        <v>70</v>
      </c>
      <c r="H169" s="168" t="s">
        <v>335</v>
      </c>
      <c r="I169" s="161" t="s">
        <v>78</v>
      </c>
      <c r="J169" s="191">
        <v>12.1</v>
      </c>
      <c r="K169" s="170"/>
      <c r="L169" s="170"/>
      <c r="M169" s="59"/>
      <c r="U169" s="55"/>
      <c r="V169" s="55"/>
      <c r="W169" s="55"/>
      <c r="X169" s="55"/>
      <c r="Y169" s="55"/>
      <c r="Z169" s="55"/>
    </row>
    <row r="170" spans="1:26" ht="30.75" customHeight="1">
      <c r="A170" s="168" t="s">
        <v>62</v>
      </c>
      <c r="B170" s="169" t="str">
        <f t="shared" si="7"/>
        <v>料金所棟増築工事</v>
      </c>
      <c r="C170" s="162" t="s">
        <v>62</v>
      </c>
      <c r="D170" s="201" t="str">
        <f t="shared" si="8"/>
        <v>建築工事</v>
      </c>
      <c r="E170" s="167" t="s">
        <v>331</v>
      </c>
      <c r="F170" s="168" t="s">
        <v>332</v>
      </c>
      <c r="G170" s="166" t="s">
        <v>72</v>
      </c>
      <c r="H170" s="168" t="s">
        <v>336</v>
      </c>
      <c r="I170" s="161" t="s">
        <v>109</v>
      </c>
      <c r="J170" s="232">
        <v>1</v>
      </c>
      <c r="K170" s="170"/>
      <c r="L170" s="170"/>
      <c r="M170" s="59"/>
      <c r="U170" s="55"/>
      <c r="V170" s="55"/>
      <c r="W170" s="55"/>
      <c r="X170" s="55"/>
      <c r="Y170" s="55"/>
      <c r="Z170" s="55"/>
    </row>
    <row r="171" spans="1:26" ht="30.75" customHeight="1">
      <c r="A171" s="168" t="s">
        <v>62</v>
      </c>
      <c r="B171" s="169" t="str">
        <f t="shared" si="7"/>
        <v>料金所棟増築工事</v>
      </c>
      <c r="C171" s="162" t="s">
        <v>62</v>
      </c>
      <c r="D171" s="201" t="str">
        <f t="shared" si="8"/>
        <v>建築工事</v>
      </c>
      <c r="E171" s="167" t="s">
        <v>331</v>
      </c>
      <c r="F171" s="168" t="s">
        <v>332</v>
      </c>
      <c r="G171" s="166" t="s">
        <v>74</v>
      </c>
      <c r="H171" s="168" t="s">
        <v>337</v>
      </c>
      <c r="I171" s="161" t="s">
        <v>109</v>
      </c>
      <c r="J171" s="232">
        <v>1</v>
      </c>
      <c r="K171" s="170"/>
      <c r="L171" s="170"/>
      <c r="M171" s="59"/>
      <c r="U171" s="55"/>
      <c r="V171" s="55"/>
      <c r="W171" s="55"/>
      <c r="X171" s="55"/>
      <c r="Y171" s="55"/>
      <c r="Z171" s="55"/>
    </row>
    <row r="172" spans="1:26" ht="30.75" customHeight="1">
      <c r="A172" s="168" t="s">
        <v>62</v>
      </c>
      <c r="B172" s="169" t="str">
        <f t="shared" si="7"/>
        <v>料金所棟増築工事</v>
      </c>
      <c r="C172" s="162" t="s">
        <v>62</v>
      </c>
      <c r="D172" s="201" t="str">
        <f t="shared" si="8"/>
        <v>建築工事</v>
      </c>
      <c r="E172" s="167" t="s">
        <v>331</v>
      </c>
      <c r="F172" s="168" t="s">
        <v>332</v>
      </c>
      <c r="G172" s="166" t="s">
        <v>76</v>
      </c>
      <c r="H172" s="168" t="s">
        <v>338</v>
      </c>
      <c r="I172" s="161" t="s">
        <v>78</v>
      </c>
      <c r="J172" s="191">
        <v>23</v>
      </c>
      <c r="K172" s="170"/>
      <c r="L172" s="170"/>
      <c r="M172" s="168"/>
      <c r="U172" s="55"/>
      <c r="V172" s="55"/>
      <c r="W172" s="55"/>
      <c r="X172" s="55"/>
      <c r="Y172" s="55"/>
      <c r="Z172" s="55"/>
    </row>
    <row r="173" spans="1:26" ht="30.75" customHeight="1">
      <c r="A173" s="168" t="s">
        <v>62</v>
      </c>
      <c r="B173" s="169" t="str">
        <f t="shared" si="7"/>
        <v>料金所棟増築工事</v>
      </c>
      <c r="C173" s="162" t="s">
        <v>62</v>
      </c>
      <c r="D173" s="201" t="str">
        <f t="shared" si="8"/>
        <v>建築工事</v>
      </c>
      <c r="E173" s="167" t="s">
        <v>331</v>
      </c>
      <c r="F173" s="168" t="s">
        <v>332</v>
      </c>
      <c r="G173" s="166" t="s">
        <v>79</v>
      </c>
      <c r="H173" s="168" t="s">
        <v>339</v>
      </c>
      <c r="I173" s="161" t="s">
        <v>78</v>
      </c>
      <c r="J173" s="191">
        <v>2.4</v>
      </c>
      <c r="K173" s="170"/>
      <c r="L173" s="170"/>
      <c r="M173" s="59"/>
      <c r="U173" s="55"/>
      <c r="V173" s="55"/>
      <c r="W173" s="55"/>
      <c r="X173" s="55"/>
      <c r="Y173" s="55"/>
      <c r="Z173" s="55"/>
    </row>
    <row r="174" spans="1:26" ht="30.75" customHeight="1">
      <c r="A174" s="168" t="s">
        <v>62</v>
      </c>
      <c r="B174" s="169" t="str">
        <f t="shared" si="7"/>
        <v>料金所棟増築工事</v>
      </c>
      <c r="C174" s="162" t="s">
        <v>62</v>
      </c>
      <c r="D174" s="201" t="str">
        <f t="shared" si="8"/>
        <v>建築工事</v>
      </c>
      <c r="E174" s="167" t="s">
        <v>331</v>
      </c>
      <c r="F174" s="168" t="s">
        <v>332</v>
      </c>
      <c r="G174" s="166" t="s">
        <v>81</v>
      </c>
      <c r="H174" s="168" t="s">
        <v>340</v>
      </c>
      <c r="I174" s="161" t="s">
        <v>78</v>
      </c>
      <c r="J174" s="191">
        <v>1.3</v>
      </c>
      <c r="K174" s="170"/>
      <c r="L174" s="170"/>
      <c r="M174" s="59"/>
      <c r="U174" s="55"/>
      <c r="V174" s="55"/>
      <c r="W174" s="55"/>
      <c r="X174" s="55"/>
      <c r="Y174" s="55"/>
      <c r="Z174" s="55"/>
    </row>
    <row r="175" spans="1:26" ht="30.75" customHeight="1">
      <c r="A175" s="168" t="s">
        <v>62</v>
      </c>
      <c r="B175" s="169" t="str">
        <f t="shared" si="7"/>
        <v>料金所棟増築工事</v>
      </c>
      <c r="C175" s="162" t="s">
        <v>62</v>
      </c>
      <c r="D175" s="201" t="str">
        <f t="shared" si="8"/>
        <v>建築工事</v>
      </c>
      <c r="E175" s="167" t="s">
        <v>331</v>
      </c>
      <c r="F175" s="168" t="s">
        <v>332</v>
      </c>
      <c r="G175" s="166" t="s">
        <v>83</v>
      </c>
      <c r="H175" s="168" t="s">
        <v>341</v>
      </c>
      <c r="I175" s="161" t="s">
        <v>78</v>
      </c>
      <c r="J175" s="191">
        <v>10</v>
      </c>
      <c r="K175" s="170"/>
      <c r="L175" s="170"/>
      <c r="M175" s="59"/>
      <c r="U175" s="55"/>
      <c r="V175" s="55"/>
      <c r="W175" s="55"/>
      <c r="X175" s="55"/>
      <c r="Y175" s="55"/>
      <c r="Z175" s="55"/>
    </row>
    <row r="176" spans="1:26" ht="30.75" customHeight="1">
      <c r="A176" s="168" t="s">
        <v>62</v>
      </c>
      <c r="B176" s="169" t="str">
        <f t="shared" si="7"/>
        <v>料金所棟増築工事</v>
      </c>
      <c r="C176" s="162" t="s">
        <v>62</v>
      </c>
      <c r="D176" s="201" t="str">
        <f t="shared" si="8"/>
        <v>建築工事</v>
      </c>
      <c r="E176" s="167" t="s">
        <v>331</v>
      </c>
      <c r="F176" s="168" t="s">
        <v>332</v>
      </c>
      <c r="G176" s="166" t="s">
        <v>62</v>
      </c>
      <c r="H176" s="168" t="s">
        <v>342</v>
      </c>
      <c r="I176" s="161" t="s">
        <v>78</v>
      </c>
      <c r="J176" s="191">
        <v>6.5</v>
      </c>
      <c r="K176" s="170"/>
      <c r="L176" s="170"/>
      <c r="M176" s="59"/>
      <c r="U176" s="55"/>
      <c r="V176" s="55"/>
      <c r="W176" s="55"/>
      <c r="X176" s="55"/>
      <c r="Y176" s="55"/>
      <c r="Z176" s="55"/>
    </row>
    <row r="177" spans="1:26" ht="30.75" customHeight="1">
      <c r="A177" s="168" t="s">
        <v>62</v>
      </c>
      <c r="B177" s="169" t="str">
        <f t="shared" si="7"/>
        <v>料金所棟増築工事</v>
      </c>
      <c r="C177" s="162" t="s">
        <v>62</v>
      </c>
      <c r="D177" s="201" t="str">
        <f t="shared" si="8"/>
        <v>建築工事</v>
      </c>
      <c r="E177" s="167" t="s">
        <v>331</v>
      </c>
      <c r="F177" s="168" t="s">
        <v>332</v>
      </c>
      <c r="G177" s="166" t="s">
        <v>86</v>
      </c>
      <c r="H177" s="168" t="s">
        <v>343</v>
      </c>
      <c r="I177" s="161" t="s">
        <v>78</v>
      </c>
      <c r="J177" s="191">
        <v>9</v>
      </c>
      <c r="K177" s="170"/>
      <c r="L177" s="170"/>
      <c r="M177" s="168"/>
      <c r="U177" s="55"/>
      <c r="V177" s="55"/>
      <c r="W177" s="55"/>
      <c r="X177" s="55"/>
      <c r="Y177" s="55"/>
      <c r="Z177" s="55"/>
    </row>
    <row r="178" spans="1:26" ht="30.75" customHeight="1">
      <c r="A178" s="168" t="s">
        <v>62</v>
      </c>
      <c r="B178" s="169" t="str">
        <f t="shared" si="7"/>
        <v>料金所棟増築工事</v>
      </c>
      <c r="C178" s="162" t="s">
        <v>62</v>
      </c>
      <c r="D178" s="201" t="str">
        <f t="shared" si="8"/>
        <v>建築工事</v>
      </c>
      <c r="E178" s="167" t="s">
        <v>331</v>
      </c>
      <c r="F178" s="168" t="s">
        <v>332</v>
      </c>
      <c r="G178" s="166" t="s">
        <v>116</v>
      </c>
      <c r="H178" s="168" t="s">
        <v>344</v>
      </c>
      <c r="I178" s="161" t="s">
        <v>78</v>
      </c>
      <c r="J178" s="191">
        <v>1.3</v>
      </c>
      <c r="K178" s="170"/>
      <c r="L178" s="170"/>
      <c r="M178" s="168"/>
      <c r="U178" s="55"/>
      <c r="V178" s="55"/>
      <c r="W178" s="55"/>
      <c r="X178" s="55"/>
      <c r="Y178" s="55"/>
      <c r="Z178" s="55"/>
    </row>
    <row r="179" spans="1:26" ht="30.75" customHeight="1">
      <c r="A179" s="168" t="s">
        <v>62</v>
      </c>
      <c r="B179" s="169" t="str">
        <f t="shared" si="7"/>
        <v>料金所棟増築工事</v>
      </c>
      <c r="C179" s="162" t="s">
        <v>62</v>
      </c>
      <c r="D179" s="201" t="str">
        <f t="shared" si="8"/>
        <v>建築工事</v>
      </c>
      <c r="E179" s="167" t="s">
        <v>331</v>
      </c>
      <c r="F179" s="168" t="s">
        <v>332</v>
      </c>
      <c r="G179" s="166" t="s">
        <v>133</v>
      </c>
      <c r="H179" s="168" t="s">
        <v>345</v>
      </c>
      <c r="I179" s="161" t="s">
        <v>78</v>
      </c>
      <c r="J179" s="191">
        <v>19.3</v>
      </c>
      <c r="K179" s="170"/>
      <c r="L179" s="170"/>
      <c r="M179" s="168"/>
      <c r="U179" s="55"/>
      <c r="V179" s="55"/>
      <c r="W179" s="55"/>
      <c r="X179" s="55"/>
      <c r="Y179" s="55"/>
      <c r="Z179" s="55"/>
    </row>
    <row r="180" spans="1:26" ht="30.75" customHeight="1">
      <c r="A180" s="168" t="s">
        <v>62</v>
      </c>
      <c r="B180" s="169" t="str">
        <f t="shared" si="7"/>
        <v>料金所棟増築工事</v>
      </c>
      <c r="C180" s="162" t="s">
        <v>62</v>
      </c>
      <c r="D180" s="201" t="str">
        <f t="shared" si="8"/>
        <v>建築工事</v>
      </c>
      <c r="E180" s="167" t="s">
        <v>331</v>
      </c>
      <c r="F180" s="168" t="s">
        <v>332</v>
      </c>
      <c r="G180" s="166" t="s">
        <v>136</v>
      </c>
      <c r="H180" s="168" t="s">
        <v>346</v>
      </c>
      <c r="I180" s="161" t="s">
        <v>78</v>
      </c>
      <c r="J180" s="191">
        <v>4.8</v>
      </c>
      <c r="K180" s="170"/>
      <c r="L180" s="170"/>
      <c r="M180" s="59"/>
      <c r="U180" s="55"/>
      <c r="V180" s="55"/>
      <c r="W180" s="55"/>
      <c r="X180" s="55"/>
      <c r="Y180" s="55"/>
      <c r="Z180" s="55"/>
    </row>
    <row r="181" spans="1:26" ht="30.75" customHeight="1">
      <c r="A181" s="168" t="s">
        <v>62</v>
      </c>
      <c r="B181" s="169" t="str">
        <f t="shared" si="7"/>
        <v>料金所棟増築工事</v>
      </c>
      <c r="C181" s="162" t="s">
        <v>62</v>
      </c>
      <c r="D181" s="201" t="str">
        <f t="shared" si="8"/>
        <v>建築工事</v>
      </c>
      <c r="E181" s="167" t="s">
        <v>331</v>
      </c>
      <c r="F181" s="168" t="s">
        <v>332</v>
      </c>
      <c r="G181" s="166" t="s">
        <v>138</v>
      </c>
      <c r="H181" s="168" t="s">
        <v>347</v>
      </c>
      <c r="I181" s="161" t="s">
        <v>78</v>
      </c>
      <c r="J181" s="191">
        <v>16.5</v>
      </c>
      <c r="K181" s="170"/>
      <c r="L181" s="170"/>
      <c r="M181" s="59"/>
      <c r="U181" s="55"/>
      <c r="V181" s="55"/>
      <c r="W181" s="55"/>
      <c r="X181" s="55"/>
      <c r="Y181" s="55"/>
      <c r="Z181" s="55"/>
    </row>
    <row r="182" spans="1:26" ht="30.75" customHeight="1">
      <c r="A182" s="168" t="s">
        <v>62</v>
      </c>
      <c r="B182" s="169" t="str">
        <f t="shared" si="7"/>
        <v>料金所棟増築工事</v>
      </c>
      <c r="C182" s="162" t="s">
        <v>62</v>
      </c>
      <c r="D182" s="201" t="str">
        <f t="shared" si="8"/>
        <v>建築工事</v>
      </c>
      <c r="E182" s="167" t="s">
        <v>331</v>
      </c>
      <c r="F182" s="168" t="s">
        <v>332</v>
      </c>
      <c r="G182" s="166" t="s">
        <v>140</v>
      </c>
      <c r="H182" s="168" t="s">
        <v>348</v>
      </c>
      <c r="I182" s="161" t="s">
        <v>109</v>
      </c>
      <c r="J182" s="232">
        <v>1</v>
      </c>
      <c r="K182" s="170"/>
      <c r="L182" s="170"/>
      <c r="M182" s="59"/>
      <c r="U182" s="55"/>
      <c r="V182" s="55"/>
      <c r="W182" s="55"/>
      <c r="X182" s="55"/>
      <c r="Y182" s="55"/>
      <c r="Z182" s="55"/>
    </row>
    <row r="183" spans="1:26" ht="30.75" customHeight="1">
      <c r="A183" s="168" t="s">
        <v>62</v>
      </c>
      <c r="B183" s="169" t="str">
        <f t="shared" si="7"/>
        <v>料金所棟増築工事</v>
      </c>
      <c r="C183" s="162" t="s">
        <v>62</v>
      </c>
      <c r="D183" s="201" t="str">
        <f t="shared" si="8"/>
        <v>建築工事</v>
      </c>
      <c r="E183" s="167" t="s">
        <v>331</v>
      </c>
      <c r="F183" s="168" t="s">
        <v>332</v>
      </c>
      <c r="G183" s="166" t="s">
        <v>142</v>
      </c>
      <c r="H183" s="168" t="s">
        <v>349</v>
      </c>
      <c r="I183" s="161" t="s">
        <v>109</v>
      </c>
      <c r="J183" s="232">
        <v>1</v>
      </c>
      <c r="K183" s="170"/>
      <c r="L183" s="170"/>
      <c r="M183" s="59"/>
      <c r="U183" s="55"/>
      <c r="V183" s="55"/>
      <c r="W183" s="55"/>
      <c r="X183" s="55"/>
      <c r="Y183" s="55"/>
      <c r="Z183" s="55"/>
    </row>
    <row r="184" spans="1:26" ht="30.75" customHeight="1">
      <c r="A184" s="168" t="s">
        <v>62</v>
      </c>
      <c r="B184" s="169" t="str">
        <f t="shared" si="7"/>
        <v>料金所棟増築工事</v>
      </c>
      <c r="C184" s="162" t="s">
        <v>62</v>
      </c>
      <c r="D184" s="201" t="str">
        <f t="shared" si="8"/>
        <v>建築工事</v>
      </c>
      <c r="E184" s="167" t="s">
        <v>331</v>
      </c>
      <c r="F184" s="168" t="s">
        <v>332</v>
      </c>
      <c r="G184" s="166" t="s">
        <v>144</v>
      </c>
      <c r="H184" s="168" t="s">
        <v>350</v>
      </c>
      <c r="I184" s="161" t="s">
        <v>109</v>
      </c>
      <c r="J184" s="232">
        <v>4</v>
      </c>
      <c r="K184" s="170"/>
      <c r="L184" s="170"/>
      <c r="M184" s="59"/>
      <c r="U184" s="55"/>
      <c r="V184" s="55"/>
      <c r="W184" s="55"/>
      <c r="X184" s="55"/>
      <c r="Y184" s="55"/>
      <c r="Z184" s="55"/>
    </row>
    <row r="185" spans="1:26" ht="30.75" customHeight="1">
      <c r="A185" s="168" t="s">
        <v>62</v>
      </c>
      <c r="B185" s="169" t="str">
        <f t="shared" si="7"/>
        <v>料金所棟増築工事</v>
      </c>
      <c r="C185" s="162" t="s">
        <v>62</v>
      </c>
      <c r="D185" s="201" t="str">
        <f t="shared" si="8"/>
        <v>建築工事</v>
      </c>
      <c r="E185" s="167" t="s">
        <v>331</v>
      </c>
      <c r="F185" s="168" t="s">
        <v>332</v>
      </c>
      <c r="G185" s="166" t="s">
        <v>146</v>
      </c>
      <c r="H185" s="168" t="s">
        <v>351</v>
      </c>
      <c r="I185" s="161" t="s">
        <v>109</v>
      </c>
      <c r="J185" s="232">
        <v>1</v>
      </c>
      <c r="K185" s="170"/>
      <c r="L185" s="170"/>
      <c r="M185" s="59"/>
      <c r="U185" s="55"/>
      <c r="V185" s="55"/>
      <c r="W185" s="55"/>
      <c r="X185" s="55"/>
      <c r="Y185" s="55"/>
      <c r="Z185" s="55"/>
    </row>
    <row r="186" spans="1:26" ht="30.75" customHeight="1">
      <c r="A186" s="168" t="s">
        <v>62</v>
      </c>
      <c r="B186" s="169" t="str">
        <f t="shared" si="7"/>
        <v>料金所棟増築工事</v>
      </c>
      <c r="C186" s="162" t="s">
        <v>62</v>
      </c>
      <c r="D186" s="201" t="str">
        <f t="shared" si="8"/>
        <v>建築工事</v>
      </c>
      <c r="E186" s="167" t="s">
        <v>331</v>
      </c>
      <c r="F186" s="168" t="s">
        <v>332</v>
      </c>
      <c r="G186" s="166" t="s">
        <v>187</v>
      </c>
      <c r="H186" s="168" t="s">
        <v>352</v>
      </c>
      <c r="I186" s="161" t="s">
        <v>109</v>
      </c>
      <c r="J186" s="232">
        <v>1</v>
      </c>
      <c r="K186" s="170"/>
      <c r="L186" s="170"/>
      <c r="M186" s="168"/>
      <c r="U186" s="55"/>
      <c r="V186" s="55"/>
      <c r="W186" s="55"/>
      <c r="X186" s="55"/>
      <c r="Y186" s="55"/>
      <c r="Z186" s="55"/>
    </row>
    <row r="187" spans="1:26" ht="30.75" customHeight="1">
      <c r="A187" s="168" t="s">
        <v>62</v>
      </c>
      <c r="B187" s="169" t="str">
        <f t="shared" si="7"/>
        <v>料金所棟増築工事</v>
      </c>
      <c r="C187" s="162" t="s">
        <v>62</v>
      </c>
      <c r="D187" s="201" t="str">
        <f t="shared" si="8"/>
        <v>建築工事</v>
      </c>
      <c r="E187" s="167" t="s">
        <v>331</v>
      </c>
      <c r="F187" s="168" t="s">
        <v>332</v>
      </c>
      <c r="G187" s="166" t="s">
        <v>189</v>
      </c>
      <c r="H187" s="168" t="s">
        <v>353</v>
      </c>
      <c r="I187" s="161" t="s">
        <v>67</v>
      </c>
      <c r="J187" s="191">
        <v>17.600000000000001</v>
      </c>
      <c r="K187" s="170"/>
      <c r="L187" s="170"/>
      <c r="M187" s="168"/>
      <c r="U187" s="55"/>
      <c r="V187" s="55"/>
      <c r="W187" s="55"/>
      <c r="X187" s="55"/>
      <c r="Y187" s="55"/>
      <c r="Z187" s="55"/>
    </row>
    <row r="188" spans="1:26" ht="30.75" customHeight="1">
      <c r="A188" s="168" t="s">
        <v>62</v>
      </c>
      <c r="B188" s="169" t="str">
        <f t="shared" si="7"/>
        <v>料金所棟増築工事</v>
      </c>
      <c r="C188" s="162" t="s">
        <v>62</v>
      </c>
      <c r="D188" s="201" t="str">
        <f t="shared" si="8"/>
        <v>建築工事</v>
      </c>
      <c r="E188" s="167" t="s">
        <v>331</v>
      </c>
      <c r="F188" s="168" t="s">
        <v>332</v>
      </c>
      <c r="G188" s="166" t="s">
        <v>191</v>
      </c>
      <c r="H188" s="168" t="s">
        <v>354</v>
      </c>
      <c r="I188" s="161" t="s">
        <v>67</v>
      </c>
      <c r="J188" s="191">
        <v>3.7</v>
      </c>
      <c r="K188" s="170"/>
      <c r="L188" s="170"/>
      <c r="M188" s="59"/>
      <c r="U188" s="55"/>
      <c r="V188" s="55"/>
      <c r="W188" s="55"/>
      <c r="X188" s="55"/>
      <c r="Y188" s="55"/>
      <c r="Z188" s="55"/>
    </row>
    <row r="189" spans="1:26" ht="30.75" customHeight="1">
      <c r="A189" s="168" t="s">
        <v>62</v>
      </c>
      <c r="B189" s="169" t="str">
        <f t="shared" si="7"/>
        <v>料金所棟増築工事</v>
      </c>
      <c r="C189" s="162" t="s">
        <v>62</v>
      </c>
      <c r="D189" s="201" t="str">
        <f t="shared" si="8"/>
        <v>建築工事</v>
      </c>
      <c r="E189" s="167" t="s">
        <v>331</v>
      </c>
      <c r="F189" s="168" t="s">
        <v>332</v>
      </c>
      <c r="G189" s="166" t="s">
        <v>193</v>
      </c>
      <c r="H189" s="168" t="s">
        <v>355</v>
      </c>
      <c r="I189" s="161" t="s">
        <v>67</v>
      </c>
      <c r="J189" s="189">
        <v>113</v>
      </c>
      <c r="K189" s="170"/>
      <c r="L189" s="170"/>
      <c r="M189" s="168"/>
      <c r="U189" s="55"/>
      <c r="V189" s="55"/>
      <c r="W189" s="55"/>
      <c r="X189" s="55"/>
      <c r="Y189" s="55"/>
      <c r="Z189" s="55"/>
    </row>
    <row r="190" spans="1:26" ht="30.75" customHeight="1">
      <c r="A190" s="168" t="s">
        <v>62</v>
      </c>
      <c r="B190" s="169" t="str">
        <f t="shared" si="7"/>
        <v>料金所棟増築工事</v>
      </c>
      <c r="C190" s="162" t="s">
        <v>62</v>
      </c>
      <c r="D190" s="201" t="str">
        <f t="shared" si="8"/>
        <v>建築工事</v>
      </c>
      <c r="E190" s="167" t="s">
        <v>331</v>
      </c>
      <c r="F190" s="168" t="s">
        <v>332</v>
      </c>
      <c r="G190" s="166" t="s">
        <v>195</v>
      </c>
      <c r="H190" s="168" t="s">
        <v>356</v>
      </c>
      <c r="I190" s="161" t="s">
        <v>67</v>
      </c>
      <c r="J190" s="191">
        <v>7.4</v>
      </c>
      <c r="K190" s="170"/>
      <c r="L190" s="170"/>
      <c r="M190" s="168"/>
      <c r="U190" s="55"/>
      <c r="V190" s="55"/>
      <c r="W190" s="55"/>
      <c r="X190" s="55"/>
      <c r="Y190" s="55"/>
      <c r="Z190" s="55"/>
    </row>
    <row r="191" spans="1:26" ht="30.75" customHeight="1">
      <c r="A191" s="168" t="s">
        <v>62</v>
      </c>
      <c r="B191" s="169" t="str">
        <f t="shared" si="7"/>
        <v>料金所棟増築工事</v>
      </c>
      <c r="C191" s="162" t="s">
        <v>62</v>
      </c>
      <c r="D191" s="201" t="str">
        <f t="shared" si="8"/>
        <v>建築工事</v>
      </c>
      <c r="E191" s="167" t="s">
        <v>331</v>
      </c>
      <c r="F191" s="168" t="s">
        <v>332</v>
      </c>
      <c r="G191" s="166" t="s">
        <v>197</v>
      </c>
      <c r="H191" s="168" t="s">
        <v>357</v>
      </c>
      <c r="I191" s="161" t="s">
        <v>67</v>
      </c>
      <c r="J191" s="189">
        <v>220</v>
      </c>
      <c r="K191" s="170"/>
      <c r="L191" s="170"/>
      <c r="M191" s="168"/>
      <c r="U191" s="55"/>
      <c r="V191" s="55"/>
      <c r="W191" s="55"/>
      <c r="X191" s="55"/>
      <c r="Y191" s="55"/>
      <c r="Z191" s="55"/>
    </row>
    <row r="192" spans="1:26" ht="30.75" customHeight="1">
      <c r="A192" s="168" t="s">
        <v>62</v>
      </c>
      <c r="B192" s="169" t="str">
        <f t="shared" si="7"/>
        <v>料金所棟増築工事</v>
      </c>
      <c r="C192" s="162" t="s">
        <v>62</v>
      </c>
      <c r="D192" s="201" t="str">
        <f t="shared" si="8"/>
        <v>建築工事</v>
      </c>
      <c r="E192" s="167" t="s">
        <v>331</v>
      </c>
      <c r="F192" s="168" t="s">
        <v>332</v>
      </c>
      <c r="G192" s="166" t="s">
        <v>199</v>
      </c>
      <c r="H192" s="168" t="s">
        <v>358</v>
      </c>
      <c r="I192" s="161" t="s">
        <v>67</v>
      </c>
      <c r="J192" s="191">
        <v>6.8</v>
      </c>
      <c r="K192" s="170"/>
      <c r="L192" s="170"/>
      <c r="M192" s="168"/>
      <c r="U192" s="55"/>
      <c r="V192" s="55"/>
      <c r="W192" s="55"/>
      <c r="X192" s="55"/>
      <c r="Y192" s="55"/>
      <c r="Z192" s="55"/>
    </row>
    <row r="193" spans="1:26" ht="30.75" customHeight="1">
      <c r="A193" s="168" t="s">
        <v>62</v>
      </c>
      <c r="B193" s="169" t="str">
        <f t="shared" si="7"/>
        <v>料金所棟増築工事</v>
      </c>
      <c r="C193" s="162" t="s">
        <v>62</v>
      </c>
      <c r="D193" s="201" t="str">
        <f t="shared" si="8"/>
        <v>建築工事</v>
      </c>
      <c r="E193" s="167" t="s">
        <v>331</v>
      </c>
      <c r="F193" s="168" t="s">
        <v>332</v>
      </c>
      <c r="G193" s="166" t="s">
        <v>201</v>
      </c>
      <c r="H193" s="168" t="s">
        <v>359</v>
      </c>
      <c r="I193" s="161" t="s">
        <v>67</v>
      </c>
      <c r="J193" s="191">
        <v>21.1</v>
      </c>
      <c r="K193" s="170"/>
      <c r="L193" s="170"/>
      <c r="M193" s="168"/>
      <c r="U193" s="55"/>
      <c r="V193" s="55"/>
      <c r="W193" s="55"/>
      <c r="X193" s="55"/>
      <c r="Y193" s="55"/>
      <c r="Z193" s="55"/>
    </row>
    <row r="194" spans="1:26" ht="30.75" customHeight="1">
      <c r="A194" s="168" t="s">
        <v>62</v>
      </c>
      <c r="B194" s="169" t="str">
        <f t="shared" si="7"/>
        <v>料金所棟増築工事</v>
      </c>
      <c r="C194" s="162" t="s">
        <v>62</v>
      </c>
      <c r="D194" s="201" t="str">
        <f t="shared" si="8"/>
        <v>建築工事</v>
      </c>
      <c r="E194" s="167" t="s">
        <v>331</v>
      </c>
      <c r="F194" s="168" t="s">
        <v>332</v>
      </c>
      <c r="G194" s="166" t="s">
        <v>203</v>
      </c>
      <c r="H194" s="168" t="s">
        <v>360</v>
      </c>
      <c r="I194" s="161" t="s">
        <v>78</v>
      </c>
      <c r="J194" s="189">
        <v>111</v>
      </c>
      <c r="K194" s="170"/>
      <c r="L194" s="170"/>
      <c r="M194" s="168"/>
      <c r="U194" s="55"/>
      <c r="V194" s="55"/>
      <c r="W194" s="55"/>
      <c r="X194" s="55"/>
      <c r="Y194" s="55"/>
      <c r="Z194" s="55"/>
    </row>
    <row r="195" spans="1:26" ht="30.75" customHeight="1">
      <c r="A195" s="168" t="s">
        <v>62</v>
      </c>
      <c r="B195" s="169" t="str">
        <f t="shared" si="7"/>
        <v>料金所棟増築工事</v>
      </c>
      <c r="C195" s="162" t="s">
        <v>62</v>
      </c>
      <c r="D195" s="201" t="str">
        <f t="shared" si="8"/>
        <v>建築工事</v>
      </c>
      <c r="E195" s="167" t="s">
        <v>331</v>
      </c>
      <c r="F195" s="168" t="s">
        <v>332</v>
      </c>
      <c r="G195" s="166" t="s">
        <v>205</v>
      </c>
      <c r="H195" s="168" t="s">
        <v>361</v>
      </c>
      <c r="I195" s="161" t="s">
        <v>78</v>
      </c>
      <c r="J195" s="189">
        <v>155</v>
      </c>
      <c r="K195" s="170"/>
      <c r="L195" s="170"/>
      <c r="M195" s="168"/>
      <c r="U195" s="55"/>
      <c r="V195" s="55"/>
      <c r="W195" s="55"/>
      <c r="X195" s="55"/>
      <c r="Y195" s="55"/>
      <c r="Z195" s="55"/>
    </row>
    <row r="196" spans="1:26" ht="30.75" customHeight="1">
      <c r="A196" s="168" t="s">
        <v>62</v>
      </c>
      <c r="B196" s="169" t="str">
        <f t="shared" si="7"/>
        <v>料金所棟増築工事</v>
      </c>
      <c r="C196" s="162" t="s">
        <v>62</v>
      </c>
      <c r="D196" s="201" t="str">
        <f t="shared" si="8"/>
        <v>建築工事</v>
      </c>
      <c r="E196" s="167" t="s">
        <v>331</v>
      </c>
      <c r="F196" s="168" t="s">
        <v>332</v>
      </c>
      <c r="G196" s="166" t="s">
        <v>207</v>
      </c>
      <c r="H196" s="168" t="s">
        <v>362</v>
      </c>
      <c r="I196" s="161" t="s">
        <v>67</v>
      </c>
      <c r="J196" s="191">
        <v>69.900000000000006</v>
      </c>
      <c r="K196" s="170"/>
      <c r="L196" s="170"/>
      <c r="M196" s="168"/>
      <c r="U196" s="55"/>
      <c r="V196" s="55"/>
      <c r="W196" s="55"/>
      <c r="X196" s="55"/>
      <c r="Y196" s="55"/>
      <c r="Z196" s="55"/>
    </row>
    <row r="197" spans="1:26" ht="30.75" customHeight="1">
      <c r="A197" s="168" t="s">
        <v>62</v>
      </c>
      <c r="B197" s="169" t="str">
        <f t="shared" si="7"/>
        <v>料金所棟増築工事</v>
      </c>
      <c r="C197" s="162" t="s">
        <v>62</v>
      </c>
      <c r="D197" s="201" t="str">
        <f t="shared" si="8"/>
        <v>建築工事</v>
      </c>
      <c r="E197" s="167" t="s">
        <v>331</v>
      </c>
      <c r="F197" s="168" t="s">
        <v>332</v>
      </c>
      <c r="G197" s="166" t="s">
        <v>209</v>
      </c>
      <c r="H197" s="168" t="s">
        <v>363</v>
      </c>
      <c r="I197" s="161" t="s">
        <v>67</v>
      </c>
      <c r="J197" s="189">
        <v>120</v>
      </c>
      <c r="K197" s="170"/>
      <c r="L197" s="170"/>
      <c r="M197" s="168"/>
      <c r="U197" s="55"/>
      <c r="V197" s="55"/>
      <c r="W197" s="55"/>
      <c r="X197" s="55"/>
      <c r="Y197" s="55"/>
      <c r="Z197" s="55"/>
    </row>
    <row r="198" spans="1:26" ht="30.75" customHeight="1">
      <c r="A198" s="168" t="s">
        <v>62</v>
      </c>
      <c r="B198" s="169" t="str">
        <f t="shared" si="7"/>
        <v>料金所棟増築工事</v>
      </c>
      <c r="C198" s="162" t="s">
        <v>62</v>
      </c>
      <c r="D198" s="201" t="str">
        <f t="shared" si="8"/>
        <v>建築工事</v>
      </c>
      <c r="E198" s="167" t="s">
        <v>331</v>
      </c>
      <c r="F198" s="168" t="s">
        <v>332</v>
      </c>
      <c r="G198" s="166" t="s">
        <v>211</v>
      </c>
      <c r="H198" s="168" t="s">
        <v>364</v>
      </c>
      <c r="I198" s="161" t="s">
        <v>67</v>
      </c>
      <c r="J198" s="191">
        <v>19.899999999999999</v>
      </c>
      <c r="K198" s="170"/>
      <c r="L198" s="170"/>
      <c r="M198" s="168"/>
      <c r="U198" s="55"/>
      <c r="V198" s="55"/>
      <c r="W198" s="55"/>
      <c r="X198" s="55"/>
      <c r="Y198" s="55"/>
      <c r="Z198" s="55"/>
    </row>
    <row r="199" spans="1:26" ht="30.75" customHeight="1">
      <c r="A199" s="168" t="s">
        <v>62</v>
      </c>
      <c r="B199" s="169" t="str">
        <f t="shared" si="7"/>
        <v>料金所棟増築工事</v>
      </c>
      <c r="C199" s="162" t="s">
        <v>62</v>
      </c>
      <c r="D199" s="201" t="str">
        <f t="shared" si="8"/>
        <v>建築工事</v>
      </c>
      <c r="E199" s="167" t="s">
        <v>331</v>
      </c>
      <c r="F199" s="168" t="s">
        <v>332</v>
      </c>
      <c r="G199" s="166" t="s">
        <v>213</v>
      </c>
      <c r="H199" s="168" t="s">
        <v>365</v>
      </c>
      <c r="I199" s="161" t="s">
        <v>67</v>
      </c>
      <c r="J199" s="191">
        <v>0.7</v>
      </c>
      <c r="K199" s="170"/>
      <c r="L199" s="170"/>
      <c r="M199" s="59"/>
      <c r="U199" s="55"/>
      <c r="V199" s="55"/>
      <c r="W199" s="55"/>
      <c r="X199" s="55"/>
      <c r="Y199" s="55"/>
      <c r="Z199" s="55"/>
    </row>
    <row r="200" spans="1:26" ht="30.75" customHeight="1">
      <c r="A200" s="168" t="s">
        <v>62</v>
      </c>
      <c r="B200" s="169" t="str">
        <f t="shared" ref="B200:B263" si="9">$B$6</f>
        <v>料金所棟増築工事</v>
      </c>
      <c r="C200" s="162" t="s">
        <v>62</v>
      </c>
      <c r="D200" s="201" t="str">
        <f t="shared" si="8"/>
        <v>建築工事</v>
      </c>
      <c r="E200" s="167" t="s">
        <v>331</v>
      </c>
      <c r="F200" s="168" t="s">
        <v>332</v>
      </c>
      <c r="G200" s="166" t="s">
        <v>215</v>
      </c>
      <c r="H200" s="168" t="s">
        <v>366</v>
      </c>
      <c r="I200" s="161" t="s">
        <v>67</v>
      </c>
      <c r="J200" s="191">
        <v>1.3</v>
      </c>
      <c r="K200" s="170"/>
      <c r="L200" s="170"/>
      <c r="M200" s="59"/>
      <c r="U200" s="55"/>
      <c r="V200" s="55"/>
      <c r="W200" s="55"/>
      <c r="X200" s="55"/>
      <c r="Y200" s="55"/>
      <c r="Z200" s="55"/>
    </row>
    <row r="201" spans="1:26" ht="30.75" customHeight="1">
      <c r="A201" s="168" t="s">
        <v>62</v>
      </c>
      <c r="B201" s="169" t="str">
        <f t="shared" si="9"/>
        <v>料金所棟増築工事</v>
      </c>
      <c r="C201" s="162" t="s">
        <v>62</v>
      </c>
      <c r="D201" s="201" t="str">
        <f t="shared" si="8"/>
        <v>建築工事</v>
      </c>
      <c r="E201" s="167" t="s">
        <v>331</v>
      </c>
      <c r="F201" s="168" t="s">
        <v>332</v>
      </c>
      <c r="G201" s="166" t="s">
        <v>217</v>
      </c>
      <c r="H201" s="168" t="s">
        <v>367</v>
      </c>
      <c r="I201" s="161" t="s">
        <v>368</v>
      </c>
      <c r="J201" s="232">
        <v>12</v>
      </c>
      <c r="K201" s="170"/>
      <c r="L201" s="170"/>
      <c r="M201" s="59"/>
      <c r="U201" s="55"/>
      <c r="V201" s="55"/>
      <c r="W201" s="55"/>
      <c r="X201" s="55"/>
      <c r="Y201" s="55"/>
      <c r="Z201" s="55"/>
    </row>
    <row r="202" spans="1:26" ht="30.75" customHeight="1">
      <c r="A202" s="168" t="s">
        <v>62</v>
      </c>
      <c r="B202" s="169" t="str">
        <f t="shared" si="9"/>
        <v>料金所棟増築工事</v>
      </c>
      <c r="C202" s="162" t="s">
        <v>62</v>
      </c>
      <c r="D202" s="201" t="str">
        <f t="shared" si="8"/>
        <v>建築工事</v>
      </c>
      <c r="E202" s="167" t="s">
        <v>331</v>
      </c>
      <c r="F202" s="168" t="s">
        <v>332</v>
      </c>
      <c r="G202" s="166" t="s">
        <v>219</v>
      </c>
      <c r="H202" s="168" t="s">
        <v>369</v>
      </c>
      <c r="I202" s="161" t="s">
        <v>368</v>
      </c>
      <c r="J202" s="232">
        <v>8</v>
      </c>
      <c r="K202" s="170"/>
      <c r="L202" s="170"/>
      <c r="M202" s="59"/>
      <c r="U202" s="55"/>
      <c r="V202" s="55"/>
      <c r="W202" s="55"/>
      <c r="X202" s="55"/>
      <c r="Y202" s="55"/>
      <c r="Z202" s="55"/>
    </row>
    <row r="203" spans="1:26" ht="30.75" customHeight="1">
      <c r="A203" s="168" t="s">
        <v>62</v>
      </c>
      <c r="B203" s="169" t="str">
        <f t="shared" si="9"/>
        <v>料金所棟増築工事</v>
      </c>
      <c r="C203" s="162" t="s">
        <v>62</v>
      </c>
      <c r="D203" s="201" t="str">
        <f t="shared" si="8"/>
        <v>建築工事</v>
      </c>
      <c r="E203" s="167" t="s">
        <v>331</v>
      </c>
      <c r="F203" s="168" t="s">
        <v>332</v>
      </c>
      <c r="G203" s="166" t="s">
        <v>221</v>
      </c>
      <c r="H203" s="168" t="s">
        <v>370</v>
      </c>
      <c r="I203" s="161" t="s">
        <v>368</v>
      </c>
      <c r="J203" s="232">
        <v>1</v>
      </c>
      <c r="K203" s="170"/>
      <c r="L203" s="170"/>
      <c r="M203" s="59"/>
      <c r="U203" s="55"/>
      <c r="V203" s="55"/>
      <c r="W203" s="55"/>
      <c r="X203" s="55"/>
      <c r="Y203" s="55"/>
      <c r="Z203" s="55"/>
    </row>
    <row r="204" spans="1:26" ht="30.75" customHeight="1">
      <c r="A204" s="168" t="s">
        <v>62</v>
      </c>
      <c r="B204" s="169" t="str">
        <f t="shared" si="9"/>
        <v>料金所棟増築工事</v>
      </c>
      <c r="C204" s="162" t="s">
        <v>62</v>
      </c>
      <c r="D204" s="201" t="str">
        <f t="shared" si="8"/>
        <v>建築工事</v>
      </c>
      <c r="E204" s="167" t="s">
        <v>331</v>
      </c>
      <c r="F204" s="168" t="s">
        <v>332</v>
      </c>
      <c r="G204" s="166" t="s">
        <v>223</v>
      </c>
      <c r="H204" s="168" t="s">
        <v>371</v>
      </c>
      <c r="I204" s="161" t="s">
        <v>368</v>
      </c>
      <c r="J204" s="232">
        <v>1</v>
      </c>
      <c r="K204" s="170"/>
      <c r="L204" s="170"/>
      <c r="M204" s="59"/>
      <c r="U204" s="55"/>
      <c r="V204" s="55"/>
      <c r="W204" s="55"/>
      <c r="X204" s="55"/>
      <c r="Y204" s="55"/>
      <c r="Z204" s="55"/>
    </row>
    <row r="205" spans="1:26" ht="30.75" customHeight="1">
      <c r="A205" s="168" t="s">
        <v>62</v>
      </c>
      <c r="B205" s="169" t="str">
        <f t="shared" si="9"/>
        <v>料金所棟増築工事</v>
      </c>
      <c r="C205" s="162" t="s">
        <v>62</v>
      </c>
      <c r="D205" s="201" t="str">
        <f t="shared" si="8"/>
        <v>建築工事</v>
      </c>
      <c r="E205" s="167" t="s">
        <v>331</v>
      </c>
      <c r="F205" s="168" t="s">
        <v>332</v>
      </c>
      <c r="G205" s="166" t="s">
        <v>225</v>
      </c>
      <c r="H205" s="168" t="s">
        <v>372</v>
      </c>
      <c r="I205" s="161" t="s">
        <v>368</v>
      </c>
      <c r="J205" s="232">
        <v>12</v>
      </c>
      <c r="K205" s="170"/>
      <c r="L205" s="170"/>
      <c r="M205" s="59"/>
      <c r="U205" s="55"/>
      <c r="V205" s="55"/>
      <c r="W205" s="55"/>
      <c r="X205" s="55"/>
      <c r="Y205" s="55"/>
      <c r="Z205" s="55"/>
    </row>
    <row r="206" spans="1:26" ht="30.75" customHeight="1">
      <c r="A206" s="168" t="s">
        <v>62</v>
      </c>
      <c r="B206" s="169" t="str">
        <f t="shared" si="9"/>
        <v>料金所棟増築工事</v>
      </c>
      <c r="C206" s="162" t="s">
        <v>62</v>
      </c>
      <c r="D206" s="201" t="str">
        <f t="shared" si="8"/>
        <v>建築工事</v>
      </c>
      <c r="E206" s="167" t="s">
        <v>331</v>
      </c>
      <c r="F206" s="168" t="s">
        <v>332</v>
      </c>
      <c r="G206" s="166" t="s">
        <v>227</v>
      </c>
      <c r="H206" s="168" t="s">
        <v>373</v>
      </c>
      <c r="I206" s="161" t="s">
        <v>368</v>
      </c>
      <c r="J206" s="232">
        <v>11</v>
      </c>
      <c r="K206" s="170"/>
      <c r="L206" s="170"/>
      <c r="M206" s="59"/>
      <c r="U206" s="55"/>
      <c r="V206" s="55"/>
      <c r="W206" s="55"/>
      <c r="X206" s="55"/>
      <c r="Y206" s="55"/>
      <c r="Z206" s="55"/>
    </row>
    <row r="207" spans="1:26" ht="30.75" customHeight="1">
      <c r="A207" s="168" t="s">
        <v>62</v>
      </c>
      <c r="B207" s="169" t="str">
        <f t="shared" si="9"/>
        <v>料金所棟増築工事</v>
      </c>
      <c r="C207" s="162" t="s">
        <v>62</v>
      </c>
      <c r="D207" s="201" t="str">
        <f t="shared" si="8"/>
        <v>建築工事</v>
      </c>
      <c r="E207" s="167" t="s">
        <v>331</v>
      </c>
      <c r="F207" s="168" t="s">
        <v>332</v>
      </c>
      <c r="G207" s="166" t="s">
        <v>374</v>
      </c>
      <c r="H207" s="168" t="s">
        <v>375</v>
      </c>
      <c r="I207" s="161" t="s">
        <v>368</v>
      </c>
      <c r="J207" s="232">
        <v>2</v>
      </c>
      <c r="K207" s="170"/>
      <c r="L207" s="170"/>
      <c r="M207" s="59"/>
      <c r="U207" s="55"/>
      <c r="V207" s="55"/>
      <c r="W207" s="55"/>
      <c r="X207" s="55"/>
      <c r="Y207" s="55"/>
      <c r="Z207" s="55"/>
    </row>
    <row r="208" spans="1:26" ht="30.75" customHeight="1">
      <c r="A208" s="168" t="s">
        <v>62</v>
      </c>
      <c r="B208" s="169" t="str">
        <f t="shared" si="9"/>
        <v>料金所棟増築工事</v>
      </c>
      <c r="C208" s="162" t="s">
        <v>62</v>
      </c>
      <c r="D208" s="168" t="s">
        <v>376</v>
      </c>
      <c r="E208" s="167" t="s">
        <v>331</v>
      </c>
      <c r="F208" s="168" t="s">
        <v>332</v>
      </c>
      <c r="G208" s="166" t="s">
        <v>377</v>
      </c>
      <c r="H208" s="168" t="s">
        <v>378</v>
      </c>
      <c r="I208" s="161" t="s">
        <v>78</v>
      </c>
      <c r="J208" s="191">
        <v>2.8</v>
      </c>
      <c r="K208" s="170"/>
      <c r="L208" s="170"/>
      <c r="M208" s="59"/>
      <c r="U208" s="55"/>
      <c r="V208" s="55"/>
      <c r="W208" s="55"/>
      <c r="X208" s="55"/>
      <c r="Y208" s="55"/>
      <c r="Z208" s="55"/>
    </row>
    <row r="209" spans="1:26" ht="30.75" customHeight="1">
      <c r="A209" s="168" t="s">
        <v>62</v>
      </c>
      <c r="B209" s="169" t="str">
        <f t="shared" si="9"/>
        <v>料金所棟増築工事</v>
      </c>
      <c r="C209" s="162" t="s">
        <v>62</v>
      </c>
      <c r="D209" s="201" t="str">
        <f>D206</f>
        <v>建築工事</v>
      </c>
      <c r="E209" s="167" t="s">
        <v>379</v>
      </c>
      <c r="F209" s="168" t="s">
        <v>380</v>
      </c>
      <c r="G209" s="166" t="s">
        <v>90</v>
      </c>
      <c r="H209" s="168" t="s">
        <v>381</v>
      </c>
      <c r="I209" s="161" t="s">
        <v>67</v>
      </c>
      <c r="J209" s="191">
        <v>6.4</v>
      </c>
      <c r="K209" s="170"/>
      <c r="L209" s="170"/>
      <c r="M209" s="59"/>
      <c r="U209" s="55"/>
      <c r="V209" s="55"/>
      <c r="W209" s="55"/>
      <c r="X209" s="55"/>
      <c r="Y209" s="55"/>
      <c r="Z209" s="55"/>
    </row>
    <row r="210" spans="1:26" ht="30.75" customHeight="1">
      <c r="A210" s="168" t="s">
        <v>62</v>
      </c>
      <c r="B210" s="169" t="str">
        <f t="shared" si="9"/>
        <v>料金所棟増築工事</v>
      </c>
      <c r="C210" s="162" t="s">
        <v>62</v>
      </c>
      <c r="D210" s="201" t="str">
        <f t="shared" ref="D210:D242" si="10">D209</f>
        <v>建築工事</v>
      </c>
      <c r="E210" s="167" t="s">
        <v>379</v>
      </c>
      <c r="F210" s="168" t="s">
        <v>380</v>
      </c>
      <c r="G210" s="166" t="s">
        <v>68</v>
      </c>
      <c r="H210" s="168" t="s">
        <v>382</v>
      </c>
      <c r="I210" s="161" t="s">
        <v>67</v>
      </c>
      <c r="J210" s="191">
        <v>2.6</v>
      </c>
      <c r="K210" s="170"/>
      <c r="L210" s="170"/>
      <c r="M210" s="59"/>
      <c r="U210" s="55"/>
      <c r="V210" s="55"/>
      <c r="W210" s="55"/>
      <c r="X210" s="55"/>
      <c r="Y210" s="55"/>
      <c r="Z210" s="55"/>
    </row>
    <row r="211" spans="1:26" ht="30.75" customHeight="1">
      <c r="A211" s="168" t="s">
        <v>62</v>
      </c>
      <c r="B211" s="169" t="str">
        <f t="shared" si="9"/>
        <v>料金所棟増築工事</v>
      </c>
      <c r="C211" s="162" t="s">
        <v>62</v>
      </c>
      <c r="D211" s="201" t="str">
        <f t="shared" si="10"/>
        <v>建築工事</v>
      </c>
      <c r="E211" s="167" t="s">
        <v>379</v>
      </c>
      <c r="F211" s="168" t="s">
        <v>380</v>
      </c>
      <c r="G211" s="166" t="s">
        <v>70</v>
      </c>
      <c r="H211" s="168" t="s">
        <v>383</v>
      </c>
      <c r="I211" s="161" t="s">
        <v>67</v>
      </c>
      <c r="J211" s="191">
        <v>16.7</v>
      </c>
      <c r="K211" s="170"/>
      <c r="L211" s="170"/>
      <c r="M211" s="59"/>
      <c r="U211" s="55"/>
      <c r="V211" s="55"/>
      <c r="W211" s="55"/>
      <c r="X211" s="55"/>
      <c r="Y211" s="55"/>
      <c r="Z211" s="55"/>
    </row>
    <row r="212" spans="1:26" ht="30.75" customHeight="1">
      <c r="A212" s="168" t="s">
        <v>62</v>
      </c>
      <c r="B212" s="169" t="str">
        <f t="shared" si="9"/>
        <v>料金所棟増築工事</v>
      </c>
      <c r="C212" s="162" t="s">
        <v>62</v>
      </c>
      <c r="D212" s="201" t="str">
        <f t="shared" si="10"/>
        <v>建築工事</v>
      </c>
      <c r="E212" s="167" t="s">
        <v>379</v>
      </c>
      <c r="F212" s="168" t="s">
        <v>380</v>
      </c>
      <c r="G212" s="166" t="s">
        <v>72</v>
      </c>
      <c r="H212" s="168" t="s">
        <v>384</v>
      </c>
      <c r="I212" s="161" t="s">
        <v>78</v>
      </c>
      <c r="J212" s="191">
        <v>1.2</v>
      </c>
      <c r="K212" s="170"/>
      <c r="L212" s="170"/>
      <c r="M212" s="59"/>
      <c r="U212" s="55"/>
      <c r="V212" s="55"/>
      <c r="W212" s="55"/>
      <c r="X212" s="55"/>
      <c r="Y212" s="55"/>
      <c r="Z212" s="55"/>
    </row>
    <row r="213" spans="1:26" ht="30.75" customHeight="1">
      <c r="A213" s="168" t="s">
        <v>62</v>
      </c>
      <c r="B213" s="169" t="str">
        <f t="shared" si="9"/>
        <v>料金所棟増築工事</v>
      </c>
      <c r="C213" s="162" t="s">
        <v>62</v>
      </c>
      <c r="D213" s="201" t="str">
        <f t="shared" si="10"/>
        <v>建築工事</v>
      </c>
      <c r="E213" s="167" t="s">
        <v>379</v>
      </c>
      <c r="F213" s="168" t="s">
        <v>380</v>
      </c>
      <c r="G213" s="166" t="s">
        <v>74</v>
      </c>
      <c r="H213" s="168" t="s">
        <v>385</v>
      </c>
      <c r="I213" s="161" t="s">
        <v>67</v>
      </c>
      <c r="J213" s="191">
        <v>21.2</v>
      </c>
      <c r="K213" s="170"/>
      <c r="L213" s="170"/>
      <c r="M213" s="59"/>
      <c r="U213" s="55"/>
      <c r="V213" s="55"/>
      <c r="W213" s="55"/>
      <c r="X213" s="55"/>
      <c r="Y213" s="55"/>
      <c r="Z213" s="55"/>
    </row>
    <row r="214" spans="1:26" ht="30.75" customHeight="1">
      <c r="A214" s="168" t="s">
        <v>62</v>
      </c>
      <c r="B214" s="169" t="str">
        <f t="shared" si="9"/>
        <v>料金所棟増築工事</v>
      </c>
      <c r="C214" s="162" t="s">
        <v>62</v>
      </c>
      <c r="D214" s="201" t="str">
        <f t="shared" si="10"/>
        <v>建築工事</v>
      </c>
      <c r="E214" s="167" t="s">
        <v>379</v>
      </c>
      <c r="F214" s="168" t="s">
        <v>380</v>
      </c>
      <c r="G214" s="166" t="s">
        <v>76</v>
      </c>
      <c r="H214" s="168" t="s">
        <v>386</v>
      </c>
      <c r="I214" s="161" t="s">
        <v>67</v>
      </c>
      <c r="J214" s="189">
        <v>194</v>
      </c>
      <c r="K214" s="170"/>
      <c r="L214" s="170"/>
      <c r="M214" s="59"/>
      <c r="U214" s="55"/>
      <c r="V214" s="55"/>
      <c r="W214" s="55"/>
      <c r="X214" s="55"/>
      <c r="Y214" s="55"/>
      <c r="Z214" s="55"/>
    </row>
    <row r="215" spans="1:26" ht="30.75" customHeight="1">
      <c r="A215" s="168" t="s">
        <v>62</v>
      </c>
      <c r="B215" s="169" t="str">
        <f t="shared" si="9"/>
        <v>料金所棟増築工事</v>
      </c>
      <c r="C215" s="162" t="s">
        <v>62</v>
      </c>
      <c r="D215" s="201" t="str">
        <f t="shared" si="10"/>
        <v>建築工事</v>
      </c>
      <c r="E215" s="167" t="s">
        <v>379</v>
      </c>
      <c r="F215" s="168" t="s">
        <v>380</v>
      </c>
      <c r="G215" s="166" t="s">
        <v>79</v>
      </c>
      <c r="H215" s="168" t="s">
        <v>387</v>
      </c>
      <c r="I215" s="161" t="s">
        <v>67</v>
      </c>
      <c r="J215" s="191">
        <v>5.8</v>
      </c>
      <c r="K215" s="170"/>
      <c r="L215" s="170"/>
      <c r="M215" s="59"/>
      <c r="U215" s="55"/>
      <c r="V215" s="55"/>
      <c r="W215" s="55"/>
      <c r="X215" s="55"/>
      <c r="Y215" s="55"/>
      <c r="Z215" s="55"/>
    </row>
    <row r="216" spans="1:26" ht="30.75" customHeight="1">
      <c r="A216" s="168" t="s">
        <v>62</v>
      </c>
      <c r="B216" s="169" t="str">
        <f t="shared" si="9"/>
        <v>料金所棟増築工事</v>
      </c>
      <c r="C216" s="162" t="s">
        <v>62</v>
      </c>
      <c r="D216" s="201" t="str">
        <f t="shared" si="10"/>
        <v>建築工事</v>
      </c>
      <c r="E216" s="167" t="s">
        <v>379</v>
      </c>
      <c r="F216" s="168" t="s">
        <v>380</v>
      </c>
      <c r="G216" s="166" t="s">
        <v>81</v>
      </c>
      <c r="H216" s="168" t="s">
        <v>388</v>
      </c>
      <c r="I216" s="161" t="s">
        <v>67</v>
      </c>
      <c r="J216" s="191">
        <v>3.3</v>
      </c>
      <c r="K216" s="170"/>
      <c r="L216" s="170"/>
      <c r="M216" s="59"/>
      <c r="U216" s="55"/>
      <c r="V216" s="55"/>
      <c r="W216" s="55"/>
      <c r="X216" s="55"/>
      <c r="Y216" s="55"/>
      <c r="Z216" s="55"/>
    </row>
    <row r="217" spans="1:26" ht="30.75" customHeight="1">
      <c r="A217" s="168" t="s">
        <v>62</v>
      </c>
      <c r="B217" s="169" t="str">
        <f t="shared" si="9"/>
        <v>料金所棟増築工事</v>
      </c>
      <c r="C217" s="162" t="s">
        <v>62</v>
      </c>
      <c r="D217" s="201" t="str">
        <f t="shared" si="10"/>
        <v>建築工事</v>
      </c>
      <c r="E217" s="167" t="s">
        <v>379</v>
      </c>
      <c r="F217" s="168" t="s">
        <v>380</v>
      </c>
      <c r="G217" s="166" t="s">
        <v>83</v>
      </c>
      <c r="H217" s="168" t="s">
        <v>389</v>
      </c>
      <c r="I217" s="161" t="s">
        <v>67</v>
      </c>
      <c r="J217" s="191">
        <v>3.9</v>
      </c>
      <c r="K217" s="170"/>
      <c r="L217" s="170"/>
      <c r="M217" s="59"/>
      <c r="U217" s="55"/>
      <c r="V217" s="55"/>
      <c r="W217" s="55"/>
      <c r="X217" s="55"/>
      <c r="Y217" s="55"/>
      <c r="Z217" s="55"/>
    </row>
    <row r="218" spans="1:26" ht="30.75" customHeight="1">
      <c r="A218" s="168" t="s">
        <v>62</v>
      </c>
      <c r="B218" s="169" t="str">
        <f t="shared" si="9"/>
        <v>料金所棟増築工事</v>
      </c>
      <c r="C218" s="162" t="s">
        <v>62</v>
      </c>
      <c r="D218" s="201" t="str">
        <f t="shared" si="10"/>
        <v>建築工事</v>
      </c>
      <c r="E218" s="167" t="s">
        <v>379</v>
      </c>
      <c r="F218" s="168" t="s">
        <v>380</v>
      </c>
      <c r="G218" s="166" t="s">
        <v>62</v>
      </c>
      <c r="H218" s="168" t="s">
        <v>390</v>
      </c>
      <c r="I218" s="161" t="s">
        <v>67</v>
      </c>
      <c r="J218" s="191">
        <v>34.9</v>
      </c>
      <c r="K218" s="170"/>
      <c r="L218" s="170"/>
      <c r="M218" s="59"/>
      <c r="U218" s="55"/>
      <c r="V218" s="55"/>
      <c r="W218" s="55"/>
      <c r="X218" s="55"/>
      <c r="Y218" s="55"/>
      <c r="Z218" s="55"/>
    </row>
    <row r="219" spans="1:26" ht="30.75" customHeight="1">
      <c r="A219" s="168" t="s">
        <v>62</v>
      </c>
      <c r="B219" s="169" t="str">
        <f t="shared" si="9"/>
        <v>料金所棟増築工事</v>
      </c>
      <c r="C219" s="162" t="s">
        <v>62</v>
      </c>
      <c r="D219" s="201" t="str">
        <f t="shared" si="10"/>
        <v>建築工事</v>
      </c>
      <c r="E219" s="167" t="s">
        <v>379</v>
      </c>
      <c r="F219" s="168" t="s">
        <v>380</v>
      </c>
      <c r="G219" s="166" t="s">
        <v>86</v>
      </c>
      <c r="H219" s="168" t="s">
        <v>391</v>
      </c>
      <c r="I219" s="161" t="s">
        <v>67</v>
      </c>
      <c r="J219" s="191">
        <v>12.1</v>
      </c>
      <c r="K219" s="170"/>
      <c r="L219" s="170"/>
      <c r="M219" s="59"/>
      <c r="U219" s="55"/>
      <c r="V219" s="55"/>
      <c r="W219" s="55"/>
      <c r="X219" s="55"/>
      <c r="Y219" s="55"/>
      <c r="Z219" s="55"/>
    </row>
    <row r="220" spans="1:26" ht="30.75" customHeight="1">
      <c r="A220" s="168" t="s">
        <v>62</v>
      </c>
      <c r="B220" s="169" t="str">
        <f t="shared" si="9"/>
        <v>料金所棟増築工事</v>
      </c>
      <c r="C220" s="162" t="s">
        <v>62</v>
      </c>
      <c r="D220" s="201" t="str">
        <f t="shared" si="10"/>
        <v>建築工事</v>
      </c>
      <c r="E220" s="167" t="s">
        <v>379</v>
      </c>
      <c r="F220" s="168" t="s">
        <v>380</v>
      </c>
      <c r="G220" s="166" t="s">
        <v>116</v>
      </c>
      <c r="H220" s="168" t="s">
        <v>392</v>
      </c>
      <c r="I220" s="161" t="s">
        <v>67</v>
      </c>
      <c r="J220" s="191">
        <v>30.2</v>
      </c>
      <c r="K220" s="170"/>
      <c r="L220" s="170"/>
      <c r="M220" s="59"/>
      <c r="U220" s="55"/>
      <c r="V220" s="55"/>
      <c r="W220" s="55"/>
      <c r="X220" s="55"/>
      <c r="Y220" s="55"/>
      <c r="Z220" s="55"/>
    </row>
    <row r="221" spans="1:26" ht="30.75" customHeight="1">
      <c r="A221" s="168" t="s">
        <v>62</v>
      </c>
      <c r="B221" s="169" t="str">
        <f t="shared" si="9"/>
        <v>料金所棟増築工事</v>
      </c>
      <c r="C221" s="162" t="s">
        <v>62</v>
      </c>
      <c r="D221" s="201" t="str">
        <f t="shared" si="10"/>
        <v>建築工事</v>
      </c>
      <c r="E221" s="167" t="s">
        <v>393</v>
      </c>
      <c r="F221" s="168" t="s">
        <v>394</v>
      </c>
      <c r="G221" s="166" t="s">
        <v>90</v>
      </c>
      <c r="H221" s="168" t="s">
        <v>395</v>
      </c>
      <c r="I221" s="161" t="s">
        <v>109</v>
      </c>
      <c r="J221" s="232">
        <v>1</v>
      </c>
      <c r="K221" s="170"/>
      <c r="L221" s="170"/>
      <c r="M221" s="59"/>
      <c r="U221" s="55"/>
      <c r="V221" s="55"/>
      <c r="W221" s="55"/>
      <c r="X221" s="55"/>
      <c r="Y221" s="55"/>
      <c r="Z221" s="55"/>
    </row>
    <row r="222" spans="1:26" ht="30.75" customHeight="1">
      <c r="A222" s="168" t="s">
        <v>62</v>
      </c>
      <c r="B222" s="169" t="str">
        <f t="shared" si="9"/>
        <v>料金所棟増築工事</v>
      </c>
      <c r="C222" s="162" t="s">
        <v>62</v>
      </c>
      <c r="D222" s="201" t="str">
        <f t="shared" si="10"/>
        <v>建築工事</v>
      </c>
      <c r="E222" s="167" t="s">
        <v>393</v>
      </c>
      <c r="F222" s="168" t="s">
        <v>394</v>
      </c>
      <c r="G222" s="166" t="s">
        <v>68</v>
      </c>
      <c r="H222" s="168" t="s">
        <v>396</v>
      </c>
      <c r="I222" s="161" t="s">
        <v>109</v>
      </c>
      <c r="J222" s="232">
        <v>7</v>
      </c>
      <c r="K222" s="170"/>
      <c r="L222" s="170"/>
      <c r="M222" s="59"/>
      <c r="U222" s="55"/>
      <c r="V222" s="55"/>
      <c r="W222" s="55"/>
      <c r="X222" s="55"/>
      <c r="Y222" s="55"/>
      <c r="Z222" s="55"/>
    </row>
    <row r="223" spans="1:26" ht="30.75" customHeight="1">
      <c r="A223" s="168" t="s">
        <v>62</v>
      </c>
      <c r="B223" s="169" t="str">
        <f t="shared" si="9"/>
        <v>料金所棟増築工事</v>
      </c>
      <c r="C223" s="162" t="s">
        <v>62</v>
      </c>
      <c r="D223" s="201" t="str">
        <f t="shared" si="10"/>
        <v>建築工事</v>
      </c>
      <c r="E223" s="167" t="s">
        <v>393</v>
      </c>
      <c r="F223" s="168" t="s">
        <v>394</v>
      </c>
      <c r="G223" s="166" t="s">
        <v>70</v>
      </c>
      <c r="H223" s="168" t="s">
        <v>397</v>
      </c>
      <c r="I223" s="161" t="s">
        <v>109</v>
      </c>
      <c r="J223" s="232">
        <v>1</v>
      </c>
      <c r="K223" s="170"/>
      <c r="L223" s="170"/>
      <c r="M223" s="59"/>
      <c r="U223" s="55"/>
      <c r="V223" s="55"/>
      <c r="W223" s="55"/>
      <c r="X223" s="55"/>
      <c r="Y223" s="55"/>
      <c r="Z223" s="55"/>
    </row>
    <row r="224" spans="1:26" ht="30.75" customHeight="1">
      <c r="A224" s="168" t="s">
        <v>62</v>
      </c>
      <c r="B224" s="169" t="str">
        <f t="shared" si="9"/>
        <v>料金所棟増築工事</v>
      </c>
      <c r="C224" s="162" t="s">
        <v>62</v>
      </c>
      <c r="D224" s="201" t="str">
        <f t="shared" si="10"/>
        <v>建築工事</v>
      </c>
      <c r="E224" s="167" t="s">
        <v>393</v>
      </c>
      <c r="F224" s="168" t="s">
        <v>394</v>
      </c>
      <c r="G224" s="166" t="s">
        <v>72</v>
      </c>
      <c r="H224" s="168" t="s">
        <v>398</v>
      </c>
      <c r="I224" s="161" t="s">
        <v>109</v>
      </c>
      <c r="J224" s="232">
        <v>1</v>
      </c>
      <c r="K224" s="170"/>
      <c r="L224" s="170"/>
      <c r="M224" s="59"/>
      <c r="U224" s="55"/>
      <c r="V224" s="55"/>
      <c r="W224" s="55"/>
      <c r="X224" s="55"/>
      <c r="Y224" s="55"/>
      <c r="Z224" s="55"/>
    </row>
    <row r="225" spans="1:26" ht="30.75" customHeight="1">
      <c r="A225" s="168" t="s">
        <v>62</v>
      </c>
      <c r="B225" s="169" t="str">
        <f t="shared" si="9"/>
        <v>料金所棟増築工事</v>
      </c>
      <c r="C225" s="162" t="s">
        <v>62</v>
      </c>
      <c r="D225" s="201" t="str">
        <f t="shared" si="10"/>
        <v>建築工事</v>
      </c>
      <c r="E225" s="167" t="s">
        <v>393</v>
      </c>
      <c r="F225" s="168" t="s">
        <v>394</v>
      </c>
      <c r="G225" s="166" t="s">
        <v>74</v>
      </c>
      <c r="H225" s="168" t="s">
        <v>399</v>
      </c>
      <c r="I225" s="161" t="s">
        <v>109</v>
      </c>
      <c r="J225" s="232">
        <v>1</v>
      </c>
      <c r="K225" s="170"/>
      <c r="L225" s="170"/>
      <c r="M225" s="59"/>
      <c r="U225" s="55"/>
      <c r="V225" s="55"/>
      <c r="W225" s="55"/>
      <c r="X225" s="55"/>
      <c r="Y225" s="55"/>
      <c r="Z225" s="55"/>
    </row>
    <row r="226" spans="1:26" ht="30.75" customHeight="1">
      <c r="A226" s="168" t="s">
        <v>62</v>
      </c>
      <c r="B226" s="169" t="str">
        <f t="shared" si="9"/>
        <v>料金所棟増築工事</v>
      </c>
      <c r="C226" s="162" t="s">
        <v>62</v>
      </c>
      <c r="D226" s="201" t="str">
        <f t="shared" si="10"/>
        <v>建築工事</v>
      </c>
      <c r="E226" s="167" t="s">
        <v>393</v>
      </c>
      <c r="F226" s="168" t="s">
        <v>394</v>
      </c>
      <c r="G226" s="166" t="s">
        <v>76</v>
      </c>
      <c r="H226" s="168" t="s">
        <v>400</v>
      </c>
      <c r="I226" s="161" t="s">
        <v>109</v>
      </c>
      <c r="J226" s="232">
        <v>1</v>
      </c>
      <c r="K226" s="170"/>
      <c r="L226" s="170"/>
      <c r="M226" s="59"/>
      <c r="U226" s="55"/>
      <c r="V226" s="55"/>
      <c r="W226" s="55"/>
      <c r="X226" s="55"/>
      <c r="Y226" s="55"/>
      <c r="Z226" s="55"/>
    </row>
    <row r="227" spans="1:26" ht="30.75" customHeight="1">
      <c r="A227" s="168" t="s">
        <v>62</v>
      </c>
      <c r="B227" s="169" t="str">
        <f t="shared" si="9"/>
        <v>料金所棟増築工事</v>
      </c>
      <c r="C227" s="162" t="s">
        <v>62</v>
      </c>
      <c r="D227" s="201" t="str">
        <f t="shared" si="10"/>
        <v>建築工事</v>
      </c>
      <c r="E227" s="167" t="s">
        <v>393</v>
      </c>
      <c r="F227" s="168" t="s">
        <v>394</v>
      </c>
      <c r="G227" s="166" t="s">
        <v>79</v>
      </c>
      <c r="H227" s="168" t="s">
        <v>401</v>
      </c>
      <c r="I227" s="161" t="s">
        <v>109</v>
      </c>
      <c r="J227" s="232">
        <v>3</v>
      </c>
      <c r="K227" s="170"/>
      <c r="L227" s="170"/>
      <c r="M227" s="59"/>
      <c r="U227" s="55"/>
      <c r="V227" s="55"/>
      <c r="W227" s="55"/>
      <c r="X227" s="55"/>
      <c r="Y227" s="55"/>
      <c r="Z227" s="55"/>
    </row>
    <row r="228" spans="1:26" ht="30.75" customHeight="1">
      <c r="A228" s="168" t="s">
        <v>62</v>
      </c>
      <c r="B228" s="169" t="str">
        <f t="shared" si="9"/>
        <v>料金所棟増築工事</v>
      </c>
      <c r="C228" s="162" t="s">
        <v>62</v>
      </c>
      <c r="D228" s="201" t="str">
        <f t="shared" si="10"/>
        <v>建築工事</v>
      </c>
      <c r="E228" s="167" t="s">
        <v>393</v>
      </c>
      <c r="F228" s="168" t="s">
        <v>394</v>
      </c>
      <c r="G228" s="166" t="s">
        <v>81</v>
      </c>
      <c r="H228" s="168" t="s">
        <v>402</v>
      </c>
      <c r="I228" s="161" t="s">
        <v>109</v>
      </c>
      <c r="J228" s="232">
        <v>1</v>
      </c>
      <c r="K228" s="170"/>
      <c r="L228" s="170"/>
      <c r="M228" s="59"/>
      <c r="U228" s="55"/>
      <c r="V228" s="55"/>
      <c r="W228" s="55"/>
      <c r="X228" s="55"/>
      <c r="Y228" s="55"/>
      <c r="Z228" s="55"/>
    </row>
    <row r="229" spans="1:26" ht="30.75" customHeight="1">
      <c r="A229" s="168" t="s">
        <v>62</v>
      </c>
      <c r="B229" s="169" t="str">
        <f t="shared" si="9"/>
        <v>料金所棟増築工事</v>
      </c>
      <c r="C229" s="162" t="s">
        <v>62</v>
      </c>
      <c r="D229" s="201" t="str">
        <f t="shared" si="10"/>
        <v>建築工事</v>
      </c>
      <c r="E229" s="167" t="s">
        <v>393</v>
      </c>
      <c r="F229" s="168" t="s">
        <v>394</v>
      </c>
      <c r="G229" s="166" t="s">
        <v>83</v>
      </c>
      <c r="H229" s="168" t="s">
        <v>403</v>
      </c>
      <c r="I229" s="161" t="s">
        <v>109</v>
      </c>
      <c r="J229" s="232">
        <v>1</v>
      </c>
      <c r="K229" s="170"/>
      <c r="L229" s="170"/>
      <c r="M229" s="59"/>
      <c r="U229" s="55"/>
      <c r="V229" s="55"/>
      <c r="W229" s="55"/>
      <c r="X229" s="55"/>
      <c r="Y229" s="55"/>
      <c r="Z229" s="55"/>
    </row>
    <row r="230" spans="1:26" ht="30.75" customHeight="1">
      <c r="A230" s="168" t="s">
        <v>62</v>
      </c>
      <c r="B230" s="169" t="str">
        <f t="shared" si="9"/>
        <v>料金所棟増築工事</v>
      </c>
      <c r="C230" s="162" t="s">
        <v>62</v>
      </c>
      <c r="D230" s="201" t="str">
        <f t="shared" si="10"/>
        <v>建築工事</v>
      </c>
      <c r="E230" s="167" t="s">
        <v>393</v>
      </c>
      <c r="F230" s="168" t="s">
        <v>394</v>
      </c>
      <c r="G230" s="166" t="s">
        <v>62</v>
      </c>
      <c r="H230" s="168" t="s">
        <v>404</v>
      </c>
      <c r="I230" s="161" t="s">
        <v>109</v>
      </c>
      <c r="J230" s="232">
        <v>1</v>
      </c>
      <c r="K230" s="170"/>
      <c r="L230" s="170"/>
      <c r="M230" s="59"/>
      <c r="U230" s="55"/>
      <c r="V230" s="55"/>
      <c r="W230" s="55"/>
      <c r="X230" s="55"/>
      <c r="Y230" s="55"/>
      <c r="Z230" s="55"/>
    </row>
    <row r="231" spans="1:26" ht="30.75" customHeight="1">
      <c r="A231" s="168" t="s">
        <v>62</v>
      </c>
      <c r="B231" s="169" t="str">
        <f t="shared" si="9"/>
        <v>料金所棟増築工事</v>
      </c>
      <c r="C231" s="162" t="s">
        <v>62</v>
      </c>
      <c r="D231" s="201" t="str">
        <f>D229</f>
        <v>建築工事</v>
      </c>
      <c r="E231" s="167" t="s">
        <v>393</v>
      </c>
      <c r="F231" s="168" t="s">
        <v>394</v>
      </c>
      <c r="G231" s="166" t="s">
        <v>86</v>
      </c>
      <c r="H231" s="168" t="s">
        <v>405</v>
      </c>
      <c r="I231" s="161" t="s">
        <v>368</v>
      </c>
      <c r="J231" s="232">
        <v>7</v>
      </c>
      <c r="K231" s="170"/>
      <c r="L231" s="170"/>
      <c r="M231" s="59"/>
      <c r="U231" s="55"/>
      <c r="V231" s="55"/>
      <c r="W231" s="55"/>
      <c r="X231" s="55"/>
      <c r="Y231" s="55"/>
      <c r="Z231" s="55"/>
    </row>
    <row r="232" spans="1:26" ht="30.75" customHeight="1">
      <c r="A232" s="168" t="s">
        <v>62</v>
      </c>
      <c r="B232" s="169" t="str">
        <f t="shared" si="9"/>
        <v>料金所棟増築工事</v>
      </c>
      <c r="C232" s="162" t="s">
        <v>62</v>
      </c>
      <c r="D232" s="201" t="str">
        <f t="shared" si="10"/>
        <v>建築工事</v>
      </c>
      <c r="E232" s="167" t="s">
        <v>393</v>
      </c>
      <c r="F232" s="168" t="s">
        <v>394</v>
      </c>
      <c r="G232" s="166" t="s">
        <v>116</v>
      </c>
      <c r="H232" s="168" t="s">
        <v>406</v>
      </c>
      <c r="I232" s="161" t="s">
        <v>368</v>
      </c>
      <c r="J232" s="232">
        <v>9</v>
      </c>
      <c r="K232" s="170"/>
      <c r="L232" s="170"/>
      <c r="M232" s="168"/>
      <c r="U232" s="55"/>
      <c r="V232" s="55"/>
      <c r="W232" s="55"/>
      <c r="X232" s="55"/>
      <c r="Y232" s="55"/>
      <c r="Z232" s="55"/>
    </row>
    <row r="233" spans="1:26" ht="30.75" customHeight="1">
      <c r="A233" s="168" t="s">
        <v>62</v>
      </c>
      <c r="B233" s="169" t="str">
        <f t="shared" si="9"/>
        <v>料金所棟増築工事</v>
      </c>
      <c r="C233" s="162" t="s">
        <v>62</v>
      </c>
      <c r="D233" s="201" t="str">
        <f t="shared" si="10"/>
        <v>建築工事</v>
      </c>
      <c r="E233" s="167" t="s">
        <v>393</v>
      </c>
      <c r="F233" s="168" t="s">
        <v>394</v>
      </c>
      <c r="G233" s="166" t="s">
        <v>133</v>
      </c>
      <c r="H233" s="168" t="s">
        <v>407</v>
      </c>
      <c r="I233" s="161" t="s">
        <v>368</v>
      </c>
      <c r="J233" s="232">
        <v>2</v>
      </c>
      <c r="K233" s="170"/>
      <c r="L233" s="170"/>
      <c r="M233" s="168"/>
      <c r="U233" s="55"/>
      <c r="V233" s="55"/>
      <c r="W233" s="55"/>
      <c r="X233" s="55"/>
      <c r="Y233" s="55"/>
      <c r="Z233" s="55"/>
    </row>
    <row r="234" spans="1:26" ht="30.75" customHeight="1">
      <c r="A234" s="168" t="s">
        <v>62</v>
      </c>
      <c r="B234" s="169" t="str">
        <f t="shared" si="9"/>
        <v>料金所棟増築工事</v>
      </c>
      <c r="C234" s="162" t="s">
        <v>62</v>
      </c>
      <c r="D234" s="201" t="str">
        <f t="shared" si="10"/>
        <v>建築工事</v>
      </c>
      <c r="E234" s="167" t="s">
        <v>393</v>
      </c>
      <c r="F234" s="168" t="s">
        <v>394</v>
      </c>
      <c r="G234" s="166" t="s">
        <v>136</v>
      </c>
      <c r="H234" s="168" t="s">
        <v>408</v>
      </c>
      <c r="I234" s="161" t="s">
        <v>368</v>
      </c>
      <c r="J234" s="232">
        <v>2</v>
      </c>
      <c r="K234" s="170"/>
      <c r="L234" s="170"/>
      <c r="M234" s="168"/>
      <c r="U234" s="55"/>
      <c r="V234" s="55"/>
      <c r="W234" s="55"/>
      <c r="X234" s="55"/>
      <c r="Y234" s="55"/>
      <c r="Z234" s="55"/>
    </row>
    <row r="235" spans="1:26" ht="30.75" customHeight="1">
      <c r="A235" s="168" t="s">
        <v>62</v>
      </c>
      <c r="B235" s="169" t="str">
        <f t="shared" si="9"/>
        <v>料金所棟増築工事</v>
      </c>
      <c r="C235" s="162" t="s">
        <v>62</v>
      </c>
      <c r="D235" s="201" t="str">
        <f t="shared" si="10"/>
        <v>建築工事</v>
      </c>
      <c r="E235" s="167" t="s">
        <v>393</v>
      </c>
      <c r="F235" s="168" t="s">
        <v>394</v>
      </c>
      <c r="G235" s="166" t="s">
        <v>138</v>
      </c>
      <c r="H235" s="168" t="s">
        <v>409</v>
      </c>
      <c r="I235" s="161" t="s">
        <v>368</v>
      </c>
      <c r="J235" s="232">
        <v>1</v>
      </c>
      <c r="K235" s="170"/>
      <c r="L235" s="170"/>
      <c r="M235" s="168"/>
      <c r="U235" s="55"/>
      <c r="V235" s="55"/>
      <c r="W235" s="55"/>
      <c r="X235" s="55"/>
      <c r="Y235" s="55"/>
      <c r="Z235" s="55"/>
    </row>
    <row r="236" spans="1:26" ht="30.75" customHeight="1">
      <c r="A236" s="168" t="s">
        <v>62</v>
      </c>
      <c r="B236" s="169" t="str">
        <f t="shared" si="9"/>
        <v>料金所棟増築工事</v>
      </c>
      <c r="C236" s="162" t="s">
        <v>62</v>
      </c>
      <c r="D236" s="201" t="str">
        <f t="shared" si="10"/>
        <v>建築工事</v>
      </c>
      <c r="E236" s="167" t="s">
        <v>410</v>
      </c>
      <c r="F236" s="168" t="s">
        <v>411</v>
      </c>
      <c r="G236" s="166" t="s">
        <v>90</v>
      </c>
      <c r="H236" s="168" t="s">
        <v>412</v>
      </c>
      <c r="I236" s="161" t="s">
        <v>368</v>
      </c>
      <c r="J236" s="232">
        <v>1</v>
      </c>
      <c r="K236" s="170"/>
      <c r="L236" s="170"/>
      <c r="M236" s="168"/>
      <c r="U236" s="55"/>
      <c r="V236" s="55"/>
      <c r="W236" s="55"/>
      <c r="X236" s="55"/>
      <c r="Y236" s="55"/>
      <c r="Z236" s="55"/>
    </row>
    <row r="237" spans="1:26" ht="30.75" customHeight="1">
      <c r="A237" s="168" t="s">
        <v>62</v>
      </c>
      <c r="B237" s="169" t="str">
        <f t="shared" si="9"/>
        <v>料金所棟増築工事</v>
      </c>
      <c r="C237" s="162" t="s">
        <v>62</v>
      </c>
      <c r="D237" s="201" t="str">
        <f t="shared" si="10"/>
        <v>建築工事</v>
      </c>
      <c r="E237" s="167" t="s">
        <v>410</v>
      </c>
      <c r="F237" s="168" t="s">
        <v>411</v>
      </c>
      <c r="G237" s="166" t="s">
        <v>68</v>
      </c>
      <c r="H237" s="168" t="s">
        <v>413</v>
      </c>
      <c r="I237" s="161" t="s">
        <v>368</v>
      </c>
      <c r="J237" s="232">
        <v>7</v>
      </c>
      <c r="K237" s="170"/>
      <c r="L237" s="170"/>
      <c r="M237" s="168"/>
      <c r="U237" s="55"/>
      <c r="V237" s="55"/>
      <c r="W237" s="55"/>
      <c r="X237" s="55"/>
      <c r="Y237" s="55"/>
      <c r="Z237" s="55"/>
    </row>
    <row r="238" spans="1:26" ht="30.75" customHeight="1">
      <c r="A238" s="168" t="s">
        <v>62</v>
      </c>
      <c r="B238" s="169" t="str">
        <f t="shared" si="9"/>
        <v>料金所棟増築工事</v>
      </c>
      <c r="C238" s="162" t="s">
        <v>62</v>
      </c>
      <c r="D238" s="201" t="str">
        <f t="shared" si="10"/>
        <v>建築工事</v>
      </c>
      <c r="E238" s="167" t="s">
        <v>410</v>
      </c>
      <c r="F238" s="168" t="s">
        <v>411</v>
      </c>
      <c r="G238" s="166" t="s">
        <v>70</v>
      </c>
      <c r="H238" s="168" t="s">
        <v>414</v>
      </c>
      <c r="I238" s="161" t="s">
        <v>368</v>
      </c>
      <c r="J238" s="232">
        <v>1</v>
      </c>
      <c r="K238" s="170"/>
      <c r="L238" s="170"/>
      <c r="M238" s="168"/>
      <c r="U238" s="55"/>
      <c r="V238" s="55"/>
      <c r="W238" s="55"/>
      <c r="X238" s="55"/>
      <c r="Y238" s="55"/>
      <c r="Z238" s="55"/>
    </row>
    <row r="239" spans="1:26" ht="30.75" customHeight="1">
      <c r="A239" s="168" t="s">
        <v>62</v>
      </c>
      <c r="B239" s="169" t="str">
        <f t="shared" si="9"/>
        <v>料金所棟増築工事</v>
      </c>
      <c r="C239" s="162" t="s">
        <v>62</v>
      </c>
      <c r="D239" s="201" t="str">
        <f t="shared" si="10"/>
        <v>建築工事</v>
      </c>
      <c r="E239" s="167" t="s">
        <v>410</v>
      </c>
      <c r="F239" s="168" t="s">
        <v>411</v>
      </c>
      <c r="G239" s="166" t="s">
        <v>72</v>
      </c>
      <c r="H239" s="168" t="s">
        <v>415</v>
      </c>
      <c r="I239" s="161" t="s">
        <v>368</v>
      </c>
      <c r="J239" s="232">
        <v>4</v>
      </c>
      <c r="K239" s="170"/>
      <c r="L239" s="170"/>
      <c r="M239" s="168"/>
      <c r="U239" s="55"/>
      <c r="V239" s="55"/>
      <c r="W239" s="55"/>
      <c r="X239" s="55"/>
      <c r="Y239" s="55"/>
      <c r="Z239" s="55"/>
    </row>
    <row r="240" spans="1:26" ht="30.75" customHeight="1">
      <c r="A240" s="168" t="s">
        <v>62</v>
      </c>
      <c r="B240" s="169" t="str">
        <f t="shared" si="9"/>
        <v>料金所棟増築工事</v>
      </c>
      <c r="C240" s="162" t="s">
        <v>62</v>
      </c>
      <c r="D240" s="201" t="str">
        <f t="shared" si="10"/>
        <v>建築工事</v>
      </c>
      <c r="E240" s="167" t="s">
        <v>410</v>
      </c>
      <c r="F240" s="168" t="s">
        <v>411</v>
      </c>
      <c r="G240" s="166" t="s">
        <v>74</v>
      </c>
      <c r="H240" s="168" t="s">
        <v>416</v>
      </c>
      <c r="I240" s="161" t="s">
        <v>368</v>
      </c>
      <c r="J240" s="232">
        <v>2</v>
      </c>
      <c r="K240" s="170"/>
      <c r="L240" s="170"/>
      <c r="M240" s="168"/>
      <c r="U240" s="55"/>
      <c r="V240" s="55"/>
      <c r="W240" s="55"/>
      <c r="X240" s="55"/>
      <c r="Y240" s="55"/>
      <c r="Z240" s="55"/>
    </row>
    <row r="241" spans="1:26" ht="30.75" customHeight="1">
      <c r="A241" s="168" t="s">
        <v>62</v>
      </c>
      <c r="B241" s="169" t="str">
        <f t="shared" si="9"/>
        <v>料金所棟増築工事</v>
      </c>
      <c r="C241" s="162" t="s">
        <v>62</v>
      </c>
      <c r="D241" s="201" t="str">
        <f t="shared" si="10"/>
        <v>建築工事</v>
      </c>
      <c r="E241" s="167" t="s">
        <v>410</v>
      </c>
      <c r="F241" s="168" t="s">
        <v>411</v>
      </c>
      <c r="G241" s="166" t="s">
        <v>76</v>
      </c>
      <c r="H241" s="168" t="s">
        <v>417</v>
      </c>
      <c r="I241" s="161" t="s">
        <v>368</v>
      </c>
      <c r="J241" s="232">
        <v>1</v>
      </c>
      <c r="K241" s="170"/>
      <c r="L241" s="170"/>
      <c r="M241" s="168"/>
      <c r="U241" s="55"/>
      <c r="V241" s="55"/>
      <c r="W241" s="55"/>
      <c r="X241" s="55"/>
      <c r="Y241" s="55"/>
      <c r="Z241" s="55"/>
    </row>
    <row r="242" spans="1:26" ht="30.75" customHeight="1">
      <c r="A242" s="168" t="s">
        <v>62</v>
      </c>
      <c r="B242" s="169" t="str">
        <f t="shared" si="9"/>
        <v>料金所棟増築工事</v>
      </c>
      <c r="C242" s="162" t="s">
        <v>62</v>
      </c>
      <c r="D242" s="201" t="str">
        <f t="shared" si="10"/>
        <v>建築工事</v>
      </c>
      <c r="E242" s="167" t="s">
        <v>410</v>
      </c>
      <c r="F242" s="168" t="s">
        <v>411</v>
      </c>
      <c r="G242" s="166" t="s">
        <v>79</v>
      </c>
      <c r="H242" s="168" t="s">
        <v>418</v>
      </c>
      <c r="I242" s="161" t="s">
        <v>368</v>
      </c>
      <c r="J242" s="232">
        <v>2</v>
      </c>
      <c r="K242" s="170"/>
      <c r="L242" s="170"/>
      <c r="M242" s="168"/>
      <c r="U242" s="55"/>
      <c r="V242" s="55"/>
      <c r="W242" s="55"/>
      <c r="X242" s="55"/>
      <c r="Y242" s="55"/>
      <c r="Z242" s="55"/>
    </row>
    <row r="243" spans="1:26" ht="30.75" customHeight="1">
      <c r="A243" s="168" t="s">
        <v>62</v>
      </c>
      <c r="B243" s="169" t="str">
        <f t="shared" si="9"/>
        <v>料金所棟増築工事</v>
      </c>
      <c r="C243" s="162" t="s">
        <v>62</v>
      </c>
      <c r="D243" s="201" t="str">
        <f t="shared" ref="D243:D306" si="11">D242</f>
        <v>建築工事</v>
      </c>
      <c r="E243" s="167" t="s">
        <v>410</v>
      </c>
      <c r="F243" s="168" t="s">
        <v>411</v>
      </c>
      <c r="G243" s="166" t="s">
        <v>81</v>
      </c>
      <c r="H243" s="168" t="s">
        <v>419</v>
      </c>
      <c r="I243" s="161" t="s">
        <v>368</v>
      </c>
      <c r="J243" s="232">
        <v>2</v>
      </c>
      <c r="K243" s="170"/>
      <c r="L243" s="170"/>
      <c r="M243" s="168"/>
      <c r="U243" s="55"/>
      <c r="V243" s="55"/>
      <c r="W243" s="55"/>
      <c r="X243" s="55"/>
      <c r="Y243" s="55"/>
      <c r="Z243" s="55"/>
    </row>
    <row r="244" spans="1:26" ht="30.75" customHeight="1">
      <c r="A244" s="168" t="s">
        <v>62</v>
      </c>
      <c r="B244" s="169" t="str">
        <f t="shared" si="9"/>
        <v>料金所棟増築工事</v>
      </c>
      <c r="C244" s="162" t="s">
        <v>62</v>
      </c>
      <c r="D244" s="201" t="str">
        <f t="shared" si="11"/>
        <v>建築工事</v>
      </c>
      <c r="E244" s="167" t="s">
        <v>410</v>
      </c>
      <c r="F244" s="168" t="s">
        <v>411</v>
      </c>
      <c r="G244" s="166" t="s">
        <v>83</v>
      </c>
      <c r="H244" s="168" t="s">
        <v>420</v>
      </c>
      <c r="I244" s="161" t="s">
        <v>368</v>
      </c>
      <c r="J244" s="232">
        <v>1</v>
      </c>
      <c r="K244" s="170"/>
      <c r="L244" s="170"/>
      <c r="M244" s="168"/>
      <c r="U244" s="55"/>
      <c r="V244" s="55"/>
      <c r="W244" s="55"/>
      <c r="X244" s="55"/>
      <c r="Y244" s="55"/>
      <c r="Z244" s="55"/>
    </row>
    <row r="245" spans="1:26" ht="30.75" customHeight="1">
      <c r="A245" s="168" t="s">
        <v>62</v>
      </c>
      <c r="B245" s="169" t="str">
        <f t="shared" si="9"/>
        <v>料金所棟増築工事</v>
      </c>
      <c r="C245" s="162" t="s">
        <v>62</v>
      </c>
      <c r="D245" s="201" t="str">
        <f t="shared" si="11"/>
        <v>建築工事</v>
      </c>
      <c r="E245" s="167" t="s">
        <v>421</v>
      </c>
      <c r="F245" s="168" t="s">
        <v>422</v>
      </c>
      <c r="G245" s="166" t="s">
        <v>90</v>
      </c>
      <c r="H245" s="168" t="s">
        <v>423</v>
      </c>
      <c r="I245" s="161" t="s">
        <v>424</v>
      </c>
      <c r="J245" s="191">
        <v>7.6</v>
      </c>
      <c r="K245" s="170"/>
      <c r="L245" s="170"/>
      <c r="M245" s="168"/>
      <c r="U245" s="55"/>
      <c r="V245" s="55"/>
      <c r="W245" s="55"/>
      <c r="X245" s="55"/>
      <c r="Y245" s="55"/>
      <c r="Z245" s="55"/>
    </row>
    <row r="246" spans="1:26" ht="30.75" customHeight="1">
      <c r="A246" s="168" t="s">
        <v>62</v>
      </c>
      <c r="B246" s="169" t="str">
        <f t="shared" si="9"/>
        <v>料金所棟増築工事</v>
      </c>
      <c r="C246" s="162" t="s">
        <v>62</v>
      </c>
      <c r="D246" s="201" t="str">
        <f t="shared" si="11"/>
        <v>建築工事</v>
      </c>
      <c r="E246" s="167" t="s">
        <v>421</v>
      </c>
      <c r="F246" s="168" t="s">
        <v>422</v>
      </c>
      <c r="G246" s="166" t="s">
        <v>68</v>
      </c>
      <c r="H246" s="168" t="s">
        <v>425</v>
      </c>
      <c r="I246" s="161" t="s">
        <v>67</v>
      </c>
      <c r="J246" s="191">
        <v>4.5999999999999996</v>
      </c>
      <c r="K246" s="170"/>
      <c r="L246" s="170"/>
      <c r="M246" s="168"/>
      <c r="U246" s="55"/>
      <c r="V246" s="55"/>
      <c r="W246" s="55"/>
      <c r="X246" s="55"/>
      <c r="Y246" s="55"/>
      <c r="Z246" s="55"/>
    </row>
    <row r="247" spans="1:26" ht="30.75" customHeight="1">
      <c r="A247" s="168" t="s">
        <v>62</v>
      </c>
      <c r="B247" s="169" t="str">
        <f t="shared" si="9"/>
        <v>料金所棟増築工事</v>
      </c>
      <c r="C247" s="162" t="s">
        <v>62</v>
      </c>
      <c r="D247" s="201" t="str">
        <f t="shared" si="11"/>
        <v>建築工事</v>
      </c>
      <c r="E247" s="167" t="s">
        <v>421</v>
      </c>
      <c r="F247" s="168" t="s">
        <v>422</v>
      </c>
      <c r="G247" s="166" t="s">
        <v>70</v>
      </c>
      <c r="H247" s="168" t="s">
        <v>426</v>
      </c>
      <c r="I247" s="161" t="s">
        <v>67</v>
      </c>
      <c r="J247" s="191">
        <v>9.6</v>
      </c>
      <c r="K247" s="170"/>
      <c r="L247" s="170"/>
      <c r="M247" s="168"/>
      <c r="U247" s="55"/>
      <c r="V247" s="55"/>
      <c r="W247" s="55"/>
      <c r="X247" s="55"/>
      <c r="Y247" s="55"/>
      <c r="Z247" s="55"/>
    </row>
    <row r="248" spans="1:26" ht="30.75" customHeight="1">
      <c r="A248" s="168" t="s">
        <v>62</v>
      </c>
      <c r="B248" s="169" t="str">
        <f t="shared" si="9"/>
        <v>料金所棟増築工事</v>
      </c>
      <c r="C248" s="162" t="s">
        <v>62</v>
      </c>
      <c r="D248" s="201" t="str">
        <f t="shared" si="11"/>
        <v>建築工事</v>
      </c>
      <c r="E248" s="167" t="s">
        <v>421</v>
      </c>
      <c r="F248" s="168" t="s">
        <v>422</v>
      </c>
      <c r="G248" s="166" t="s">
        <v>72</v>
      </c>
      <c r="H248" s="168" t="s">
        <v>427</v>
      </c>
      <c r="I248" s="161" t="s">
        <v>67</v>
      </c>
      <c r="J248" s="191">
        <v>0.4</v>
      </c>
      <c r="K248" s="170"/>
      <c r="L248" s="170"/>
      <c r="M248" s="168"/>
      <c r="U248" s="55"/>
      <c r="V248" s="55"/>
      <c r="W248" s="55"/>
      <c r="X248" s="55"/>
      <c r="Y248" s="55"/>
      <c r="Z248" s="55"/>
    </row>
    <row r="249" spans="1:26" ht="30.75" customHeight="1">
      <c r="A249" s="168" t="s">
        <v>62</v>
      </c>
      <c r="B249" s="169" t="str">
        <f t="shared" si="9"/>
        <v>料金所棟増築工事</v>
      </c>
      <c r="C249" s="162" t="s">
        <v>62</v>
      </c>
      <c r="D249" s="201" t="str">
        <f t="shared" si="11"/>
        <v>建築工事</v>
      </c>
      <c r="E249" s="167" t="s">
        <v>421</v>
      </c>
      <c r="F249" s="168" t="s">
        <v>422</v>
      </c>
      <c r="G249" s="166" t="s">
        <v>74</v>
      </c>
      <c r="H249" s="171" t="s">
        <v>428</v>
      </c>
      <c r="I249" s="161" t="s">
        <v>78</v>
      </c>
      <c r="J249" s="189">
        <v>282</v>
      </c>
      <c r="K249" s="170"/>
      <c r="L249" s="170"/>
      <c r="M249" s="168"/>
      <c r="U249" s="55"/>
      <c r="V249" s="55"/>
      <c r="W249" s="55"/>
      <c r="X249" s="55"/>
      <c r="Y249" s="55"/>
      <c r="Z249" s="55"/>
    </row>
    <row r="250" spans="1:26" ht="30.75" customHeight="1">
      <c r="A250" s="168" t="s">
        <v>62</v>
      </c>
      <c r="B250" s="169" t="str">
        <f t="shared" si="9"/>
        <v>料金所棟増築工事</v>
      </c>
      <c r="C250" s="162" t="s">
        <v>62</v>
      </c>
      <c r="D250" s="201" t="str">
        <f t="shared" si="11"/>
        <v>建築工事</v>
      </c>
      <c r="E250" s="167" t="s">
        <v>429</v>
      </c>
      <c r="F250" s="168" t="s">
        <v>430</v>
      </c>
      <c r="G250" s="166" t="s">
        <v>90</v>
      </c>
      <c r="H250" s="171" t="s">
        <v>431</v>
      </c>
      <c r="I250" s="161" t="s">
        <v>67</v>
      </c>
      <c r="J250" s="191">
        <v>9.6</v>
      </c>
      <c r="K250" s="170"/>
      <c r="L250" s="170"/>
      <c r="M250" s="168"/>
      <c r="U250" s="55"/>
      <c r="V250" s="55"/>
      <c r="W250" s="55"/>
      <c r="X250" s="55"/>
      <c r="Y250" s="55"/>
      <c r="Z250" s="55"/>
    </row>
    <row r="251" spans="1:26" ht="30.75" customHeight="1">
      <c r="A251" s="168" t="s">
        <v>62</v>
      </c>
      <c r="B251" s="169" t="str">
        <f t="shared" si="9"/>
        <v>料金所棟増築工事</v>
      </c>
      <c r="C251" s="162" t="s">
        <v>62</v>
      </c>
      <c r="D251" s="201" t="str">
        <f t="shared" si="11"/>
        <v>建築工事</v>
      </c>
      <c r="E251" s="167" t="s">
        <v>429</v>
      </c>
      <c r="F251" s="168" t="s">
        <v>430</v>
      </c>
      <c r="G251" s="166" t="s">
        <v>68</v>
      </c>
      <c r="H251" s="171" t="s">
        <v>432</v>
      </c>
      <c r="I251" s="161" t="s">
        <v>67</v>
      </c>
      <c r="J251" s="191">
        <v>4.2</v>
      </c>
      <c r="K251" s="170"/>
      <c r="L251" s="170"/>
      <c r="M251" s="59"/>
      <c r="U251" s="55"/>
      <c r="V251" s="55"/>
      <c r="W251" s="55"/>
      <c r="X251" s="55"/>
      <c r="Y251" s="55"/>
      <c r="Z251" s="55"/>
    </row>
    <row r="252" spans="1:26" ht="30.75" customHeight="1">
      <c r="A252" s="168" t="s">
        <v>62</v>
      </c>
      <c r="B252" s="169" t="str">
        <f t="shared" si="9"/>
        <v>料金所棟増築工事</v>
      </c>
      <c r="C252" s="162" t="s">
        <v>62</v>
      </c>
      <c r="D252" s="201" t="str">
        <f t="shared" si="11"/>
        <v>建築工事</v>
      </c>
      <c r="E252" s="167" t="s">
        <v>429</v>
      </c>
      <c r="F252" s="168" t="s">
        <v>430</v>
      </c>
      <c r="G252" s="166" t="s">
        <v>70</v>
      </c>
      <c r="H252" s="171" t="s">
        <v>433</v>
      </c>
      <c r="I252" s="161" t="s">
        <v>67</v>
      </c>
      <c r="J252" s="191">
        <v>24.2</v>
      </c>
      <c r="K252" s="170"/>
      <c r="L252" s="170"/>
      <c r="M252" s="59"/>
      <c r="U252" s="55"/>
      <c r="V252" s="55"/>
      <c r="W252" s="55"/>
      <c r="X252" s="55"/>
      <c r="Y252" s="55"/>
      <c r="Z252" s="55"/>
    </row>
    <row r="253" spans="1:26" ht="30.75" customHeight="1">
      <c r="A253" s="168" t="s">
        <v>62</v>
      </c>
      <c r="B253" s="169" t="str">
        <f t="shared" si="9"/>
        <v>料金所棟増築工事</v>
      </c>
      <c r="C253" s="162" t="s">
        <v>62</v>
      </c>
      <c r="D253" s="201" t="str">
        <f t="shared" si="11"/>
        <v>建築工事</v>
      </c>
      <c r="E253" s="167" t="s">
        <v>429</v>
      </c>
      <c r="F253" s="168" t="s">
        <v>430</v>
      </c>
      <c r="G253" s="166" t="s">
        <v>72</v>
      </c>
      <c r="H253" s="171" t="s">
        <v>434</v>
      </c>
      <c r="I253" s="161" t="s">
        <v>67</v>
      </c>
      <c r="J253" s="191">
        <v>6.5</v>
      </c>
      <c r="K253" s="170"/>
      <c r="L253" s="170"/>
      <c r="M253" s="59"/>
      <c r="U253" s="55"/>
      <c r="V253" s="55"/>
      <c r="W253" s="55"/>
      <c r="X253" s="55"/>
      <c r="Y253" s="55"/>
      <c r="Z253" s="55"/>
    </row>
    <row r="254" spans="1:26" ht="30.75" customHeight="1">
      <c r="A254" s="168" t="s">
        <v>62</v>
      </c>
      <c r="B254" s="169" t="str">
        <f t="shared" si="9"/>
        <v>料金所棟増築工事</v>
      </c>
      <c r="C254" s="162" t="s">
        <v>62</v>
      </c>
      <c r="D254" s="201" t="str">
        <f t="shared" si="11"/>
        <v>建築工事</v>
      </c>
      <c r="E254" s="167" t="s">
        <v>429</v>
      </c>
      <c r="F254" s="168" t="s">
        <v>430</v>
      </c>
      <c r="G254" s="166" t="s">
        <v>74</v>
      </c>
      <c r="H254" s="171" t="s">
        <v>435</v>
      </c>
      <c r="I254" s="161" t="s">
        <v>78</v>
      </c>
      <c r="J254" s="189">
        <v>130</v>
      </c>
      <c r="K254" s="170"/>
      <c r="L254" s="170"/>
      <c r="M254" s="59"/>
      <c r="U254" s="55"/>
      <c r="V254" s="55"/>
      <c r="W254" s="55"/>
      <c r="X254" s="55"/>
      <c r="Y254" s="55"/>
      <c r="Z254" s="55"/>
    </row>
    <row r="255" spans="1:26" ht="30.75" customHeight="1">
      <c r="A255" s="168" t="s">
        <v>62</v>
      </c>
      <c r="B255" s="169" t="str">
        <f t="shared" si="9"/>
        <v>料金所棟増築工事</v>
      </c>
      <c r="C255" s="162" t="s">
        <v>62</v>
      </c>
      <c r="D255" s="201" t="str">
        <f t="shared" si="11"/>
        <v>建築工事</v>
      </c>
      <c r="E255" s="167" t="s">
        <v>429</v>
      </c>
      <c r="F255" s="168" t="s">
        <v>430</v>
      </c>
      <c r="G255" s="166" t="s">
        <v>76</v>
      </c>
      <c r="H255" s="171" t="s">
        <v>436</v>
      </c>
      <c r="I255" s="161" t="s">
        <v>78</v>
      </c>
      <c r="J255" s="191">
        <v>8.8000000000000007</v>
      </c>
      <c r="K255" s="170"/>
      <c r="L255" s="170"/>
      <c r="M255" s="59"/>
      <c r="U255" s="55"/>
      <c r="V255" s="55"/>
      <c r="W255" s="55"/>
      <c r="X255" s="55"/>
      <c r="Y255" s="55"/>
      <c r="Z255" s="55"/>
    </row>
    <row r="256" spans="1:26" ht="30.75" customHeight="1">
      <c r="A256" s="168" t="s">
        <v>62</v>
      </c>
      <c r="B256" s="169" t="str">
        <f t="shared" si="9"/>
        <v>料金所棟増築工事</v>
      </c>
      <c r="C256" s="162" t="s">
        <v>62</v>
      </c>
      <c r="D256" s="201" t="str">
        <f t="shared" si="11"/>
        <v>建築工事</v>
      </c>
      <c r="E256" s="167" t="s">
        <v>429</v>
      </c>
      <c r="F256" s="168" t="s">
        <v>430</v>
      </c>
      <c r="G256" s="166" t="s">
        <v>79</v>
      </c>
      <c r="H256" s="171" t="s">
        <v>437</v>
      </c>
      <c r="I256" s="161" t="s">
        <v>78</v>
      </c>
      <c r="J256" s="191">
        <v>2.4</v>
      </c>
      <c r="K256" s="170"/>
      <c r="L256" s="170"/>
      <c r="M256" s="59"/>
      <c r="U256" s="55"/>
      <c r="V256" s="55"/>
      <c r="W256" s="55"/>
      <c r="X256" s="55"/>
      <c r="Y256" s="55"/>
      <c r="Z256" s="55"/>
    </row>
    <row r="257" spans="1:26" ht="30.75" customHeight="1">
      <c r="A257" s="168" t="s">
        <v>62</v>
      </c>
      <c r="B257" s="169" t="str">
        <f t="shared" si="9"/>
        <v>料金所棟増築工事</v>
      </c>
      <c r="C257" s="162" t="s">
        <v>62</v>
      </c>
      <c r="D257" s="201" t="str">
        <f t="shared" si="11"/>
        <v>建築工事</v>
      </c>
      <c r="E257" s="167" t="s">
        <v>429</v>
      </c>
      <c r="F257" s="168" t="s">
        <v>430</v>
      </c>
      <c r="G257" s="166" t="s">
        <v>81</v>
      </c>
      <c r="H257" s="171" t="s">
        <v>438</v>
      </c>
      <c r="I257" s="161" t="s">
        <v>78</v>
      </c>
      <c r="J257" s="191">
        <v>10.8</v>
      </c>
      <c r="K257" s="170"/>
      <c r="L257" s="170"/>
      <c r="M257" s="168"/>
      <c r="U257" s="55"/>
      <c r="V257" s="55"/>
      <c r="W257" s="55"/>
      <c r="X257" s="55"/>
      <c r="Y257" s="55"/>
      <c r="Z257" s="55"/>
    </row>
    <row r="258" spans="1:26" ht="30.75" customHeight="1">
      <c r="A258" s="168" t="s">
        <v>62</v>
      </c>
      <c r="B258" s="169" t="str">
        <f t="shared" si="9"/>
        <v>料金所棟増築工事</v>
      </c>
      <c r="C258" s="162" t="s">
        <v>62</v>
      </c>
      <c r="D258" s="201" t="str">
        <f t="shared" si="11"/>
        <v>建築工事</v>
      </c>
      <c r="E258" s="167" t="s">
        <v>429</v>
      </c>
      <c r="F258" s="168" t="s">
        <v>430</v>
      </c>
      <c r="G258" s="166" t="s">
        <v>83</v>
      </c>
      <c r="H258" s="171" t="s">
        <v>439</v>
      </c>
      <c r="I258" s="161" t="s">
        <v>78</v>
      </c>
      <c r="J258" s="191">
        <v>4.8</v>
      </c>
      <c r="K258" s="170"/>
      <c r="L258" s="170"/>
      <c r="M258" s="168"/>
      <c r="U258" s="55"/>
      <c r="V258" s="55"/>
      <c r="W258" s="55"/>
      <c r="X258" s="55"/>
      <c r="Y258" s="55"/>
      <c r="Z258" s="55"/>
    </row>
    <row r="259" spans="1:26" ht="30.75" customHeight="1">
      <c r="A259" s="168" t="s">
        <v>62</v>
      </c>
      <c r="B259" s="169" t="str">
        <f t="shared" si="9"/>
        <v>料金所棟増築工事</v>
      </c>
      <c r="C259" s="162" t="s">
        <v>62</v>
      </c>
      <c r="D259" s="201" t="str">
        <f t="shared" si="11"/>
        <v>建築工事</v>
      </c>
      <c r="E259" s="167" t="s">
        <v>429</v>
      </c>
      <c r="F259" s="168" t="s">
        <v>430</v>
      </c>
      <c r="G259" s="166" t="s">
        <v>62</v>
      </c>
      <c r="H259" s="171" t="s">
        <v>440</v>
      </c>
      <c r="I259" s="161" t="s">
        <v>78</v>
      </c>
      <c r="J259" s="191">
        <v>4.2</v>
      </c>
      <c r="K259" s="170"/>
      <c r="L259" s="170"/>
      <c r="M259" s="59"/>
      <c r="U259" s="55"/>
      <c r="V259" s="55"/>
      <c r="W259" s="55"/>
      <c r="X259" s="55"/>
      <c r="Y259" s="55"/>
      <c r="Z259" s="55"/>
    </row>
    <row r="260" spans="1:26" ht="30.75" customHeight="1">
      <c r="A260" s="168" t="s">
        <v>62</v>
      </c>
      <c r="B260" s="169" t="str">
        <f t="shared" si="9"/>
        <v>料金所棟増築工事</v>
      </c>
      <c r="C260" s="162" t="s">
        <v>62</v>
      </c>
      <c r="D260" s="201" t="str">
        <f t="shared" si="11"/>
        <v>建築工事</v>
      </c>
      <c r="E260" s="167" t="s">
        <v>429</v>
      </c>
      <c r="F260" s="168" t="s">
        <v>430</v>
      </c>
      <c r="G260" s="166" t="s">
        <v>86</v>
      </c>
      <c r="H260" s="171" t="s">
        <v>441</v>
      </c>
      <c r="I260" s="161" t="s">
        <v>67</v>
      </c>
      <c r="J260" s="191">
        <v>8.6</v>
      </c>
      <c r="K260" s="170"/>
      <c r="L260" s="170"/>
      <c r="M260" s="59"/>
      <c r="U260" s="55"/>
      <c r="V260" s="55"/>
      <c r="W260" s="55"/>
      <c r="X260" s="55"/>
      <c r="Y260" s="55"/>
      <c r="Z260" s="55"/>
    </row>
    <row r="261" spans="1:26" ht="30.75" customHeight="1">
      <c r="A261" s="168" t="s">
        <v>62</v>
      </c>
      <c r="B261" s="169" t="str">
        <f t="shared" si="9"/>
        <v>料金所棟増築工事</v>
      </c>
      <c r="C261" s="162" t="s">
        <v>62</v>
      </c>
      <c r="D261" s="201" t="str">
        <f t="shared" si="11"/>
        <v>建築工事</v>
      </c>
      <c r="E261" s="167" t="s">
        <v>429</v>
      </c>
      <c r="F261" s="168" t="s">
        <v>430</v>
      </c>
      <c r="G261" s="166" t="s">
        <v>116</v>
      </c>
      <c r="H261" s="171" t="s">
        <v>442</v>
      </c>
      <c r="I261" s="161" t="s">
        <v>78</v>
      </c>
      <c r="J261" s="189">
        <v>120</v>
      </c>
      <c r="K261" s="170"/>
      <c r="L261" s="170"/>
      <c r="M261" s="168"/>
      <c r="U261" s="55"/>
      <c r="V261" s="55"/>
      <c r="W261" s="55"/>
      <c r="X261" s="55"/>
      <c r="Y261" s="55"/>
      <c r="Z261" s="55"/>
    </row>
    <row r="262" spans="1:26" ht="30.75" customHeight="1">
      <c r="A262" s="168" t="s">
        <v>62</v>
      </c>
      <c r="B262" s="169" t="str">
        <f t="shared" si="9"/>
        <v>料金所棟増築工事</v>
      </c>
      <c r="C262" s="162" t="s">
        <v>62</v>
      </c>
      <c r="D262" s="201" t="str">
        <f t="shared" si="11"/>
        <v>建築工事</v>
      </c>
      <c r="E262" s="167" t="s">
        <v>429</v>
      </c>
      <c r="F262" s="168" t="s">
        <v>430</v>
      </c>
      <c r="G262" s="166" t="s">
        <v>133</v>
      </c>
      <c r="H262" s="171" t="s">
        <v>443</v>
      </c>
      <c r="I262" s="161" t="s">
        <v>78</v>
      </c>
      <c r="J262" s="191">
        <v>4.9000000000000004</v>
      </c>
      <c r="K262" s="170"/>
      <c r="L262" s="170"/>
      <c r="M262" s="168"/>
      <c r="U262" s="55"/>
      <c r="V262" s="55"/>
      <c r="W262" s="55"/>
      <c r="X262" s="55"/>
      <c r="Y262" s="55"/>
      <c r="Z262" s="55"/>
    </row>
    <row r="263" spans="1:26" ht="30.75" customHeight="1">
      <c r="A263" s="168" t="s">
        <v>62</v>
      </c>
      <c r="B263" s="169" t="str">
        <f t="shared" si="9"/>
        <v>料金所棟増築工事</v>
      </c>
      <c r="C263" s="162" t="s">
        <v>62</v>
      </c>
      <c r="D263" s="201" t="str">
        <f t="shared" si="11"/>
        <v>建築工事</v>
      </c>
      <c r="E263" s="167" t="s">
        <v>429</v>
      </c>
      <c r="F263" s="168" t="s">
        <v>430</v>
      </c>
      <c r="G263" s="166" t="s">
        <v>136</v>
      </c>
      <c r="H263" s="171" t="s">
        <v>444</v>
      </c>
      <c r="I263" s="161" t="s">
        <v>67</v>
      </c>
      <c r="J263" s="191">
        <v>44.5</v>
      </c>
      <c r="K263" s="170"/>
      <c r="L263" s="170"/>
      <c r="M263" s="168"/>
      <c r="U263" s="55"/>
      <c r="V263" s="55"/>
      <c r="W263" s="55"/>
      <c r="X263" s="55"/>
      <c r="Y263" s="55"/>
      <c r="Z263" s="55"/>
    </row>
    <row r="264" spans="1:26" ht="30.75" customHeight="1">
      <c r="A264" s="168" t="s">
        <v>62</v>
      </c>
      <c r="B264" s="169" t="str">
        <f t="shared" ref="B264:B327" si="12">$B$6</f>
        <v>料金所棟増築工事</v>
      </c>
      <c r="C264" s="162" t="s">
        <v>62</v>
      </c>
      <c r="D264" s="201" t="str">
        <f t="shared" si="11"/>
        <v>建築工事</v>
      </c>
      <c r="E264" s="167" t="s">
        <v>445</v>
      </c>
      <c r="F264" s="168" t="s">
        <v>446</v>
      </c>
      <c r="G264" s="166" t="s">
        <v>90</v>
      </c>
      <c r="H264" s="168" t="s">
        <v>447</v>
      </c>
      <c r="I264" s="161" t="s">
        <v>67</v>
      </c>
      <c r="J264" s="189">
        <v>187</v>
      </c>
      <c r="K264" s="170"/>
      <c r="L264" s="170"/>
      <c r="M264" s="168"/>
      <c r="U264" s="55"/>
      <c r="V264" s="55"/>
      <c r="W264" s="55"/>
      <c r="X264" s="55"/>
      <c r="Y264" s="55"/>
      <c r="Z264" s="55"/>
    </row>
    <row r="265" spans="1:26" ht="30.75" customHeight="1">
      <c r="A265" s="168" t="s">
        <v>62</v>
      </c>
      <c r="B265" s="169" t="str">
        <f t="shared" si="12"/>
        <v>料金所棟増築工事</v>
      </c>
      <c r="C265" s="162" t="s">
        <v>62</v>
      </c>
      <c r="D265" s="201" t="str">
        <f t="shared" si="11"/>
        <v>建築工事</v>
      </c>
      <c r="E265" s="167" t="s">
        <v>445</v>
      </c>
      <c r="F265" s="168" t="s">
        <v>446</v>
      </c>
      <c r="G265" s="166" t="s">
        <v>68</v>
      </c>
      <c r="H265" s="168" t="s">
        <v>448</v>
      </c>
      <c r="I265" s="161" t="s">
        <v>67</v>
      </c>
      <c r="J265" s="191">
        <v>5.8</v>
      </c>
      <c r="K265" s="170"/>
      <c r="L265" s="170"/>
      <c r="M265" s="168"/>
      <c r="U265" s="55"/>
      <c r="V265" s="55"/>
      <c r="W265" s="55"/>
      <c r="X265" s="55"/>
      <c r="Y265" s="55"/>
      <c r="Z265" s="55"/>
    </row>
    <row r="266" spans="1:26" ht="30.75" customHeight="1">
      <c r="A266" s="168" t="s">
        <v>62</v>
      </c>
      <c r="B266" s="169" t="str">
        <f t="shared" si="12"/>
        <v>料金所棟増築工事</v>
      </c>
      <c r="C266" s="162" t="s">
        <v>62</v>
      </c>
      <c r="D266" s="201" t="str">
        <f t="shared" si="11"/>
        <v>建築工事</v>
      </c>
      <c r="E266" s="167" t="s">
        <v>445</v>
      </c>
      <c r="F266" s="168" t="s">
        <v>446</v>
      </c>
      <c r="G266" s="166" t="s">
        <v>70</v>
      </c>
      <c r="H266" s="168" t="s">
        <v>449</v>
      </c>
      <c r="I266" s="161" t="s">
        <v>67</v>
      </c>
      <c r="J266" s="191">
        <v>3.3</v>
      </c>
      <c r="K266" s="170"/>
      <c r="L266" s="170"/>
      <c r="M266" s="168"/>
      <c r="U266" s="55"/>
      <c r="V266" s="55"/>
      <c r="W266" s="55"/>
      <c r="X266" s="55"/>
      <c r="Y266" s="55"/>
      <c r="Z266" s="55"/>
    </row>
    <row r="267" spans="1:26" ht="30.75" customHeight="1">
      <c r="A267" s="168" t="s">
        <v>62</v>
      </c>
      <c r="B267" s="169" t="str">
        <f t="shared" si="12"/>
        <v>料金所棟増築工事</v>
      </c>
      <c r="C267" s="162" t="s">
        <v>62</v>
      </c>
      <c r="D267" s="201" t="str">
        <f t="shared" si="11"/>
        <v>建築工事</v>
      </c>
      <c r="E267" s="167" t="s">
        <v>445</v>
      </c>
      <c r="F267" s="168" t="s">
        <v>446</v>
      </c>
      <c r="G267" s="166" t="s">
        <v>72</v>
      </c>
      <c r="H267" s="168" t="s">
        <v>450</v>
      </c>
      <c r="I267" s="161" t="s">
        <v>67</v>
      </c>
      <c r="J267" s="191">
        <v>21</v>
      </c>
      <c r="K267" s="170"/>
      <c r="L267" s="170"/>
      <c r="M267" s="168"/>
      <c r="U267" s="55"/>
      <c r="V267" s="55"/>
      <c r="W267" s="55"/>
      <c r="X267" s="55"/>
      <c r="Y267" s="55"/>
      <c r="Z267" s="55"/>
    </row>
    <row r="268" spans="1:26" ht="30.75" customHeight="1">
      <c r="A268" s="168" t="s">
        <v>62</v>
      </c>
      <c r="B268" s="169" t="str">
        <f t="shared" si="12"/>
        <v>料金所棟増築工事</v>
      </c>
      <c r="C268" s="162" t="s">
        <v>62</v>
      </c>
      <c r="D268" s="201" t="str">
        <f t="shared" si="11"/>
        <v>建築工事</v>
      </c>
      <c r="E268" s="167" t="s">
        <v>445</v>
      </c>
      <c r="F268" s="168" t="s">
        <v>446</v>
      </c>
      <c r="G268" s="166" t="s">
        <v>74</v>
      </c>
      <c r="H268" s="168" t="s">
        <v>451</v>
      </c>
      <c r="I268" s="161" t="s">
        <v>78</v>
      </c>
      <c r="J268" s="189">
        <v>283</v>
      </c>
      <c r="K268" s="170"/>
      <c r="L268" s="170"/>
      <c r="M268" s="168"/>
      <c r="U268" s="55"/>
      <c r="V268" s="55"/>
      <c r="W268" s="55"/>
      <c r="X268" s="55"/>
      <c r="Y268" s="55"/>
      <c r="Z268" s="55"/>
    </row>
    <row r="269" spans="1:26" ht="30.75" customHeight="1">
      <c r="A269" s="168" t="s">
        <v>62</v>
      </c>
      <c r="B269" s="169" t="str">
        <f t="shared" si="12"/>
        <v>料金所棟増築工事</v>
      </c>
      <c r="C269" s="162" t="s">
        <v>62</v>
      </c>
      <c r="D269" s="201" t="str">
        <f t="shared" si="11"/>
        <v>建築工事</v>
      </c>
      <c r="E269" s="167" t="s">
        <v>445</v>
      </c>
      <c r="F269" s="168" t="s">
        <v>446</v>
      </c>
      <c r="G269" s="166" t="s">
        <v>76</v>
      </c>
      <c r="H269" s="168" t="s">
        <v>452</v>
      </c>
      <c r="I269" s="161" t="s">
        <v>67</v>
      </c>
      <c r="J269" s="189">
        <v>556</v>
      </c>
      <c r="K269" s="170"/>
      <c r="L269" s="170"/>
      <c r="M269" s="168"/>
      <c r="U269" s="55"/>
      <c r="V269" s="55"/>
      <c r="W269" s="55"/>
      <c r="X269" s="55"/>
      <c r="Y269" s="55"/>
      <c r="Z269" s="55"/>
    </row>
    <row r="270" spans="1:26" ht="30.75" customHeight="1">
      <c r="A270" s="168" t="s">
        <v>62</v>
      </c>
      <c r="B270" s="169" t="str">
        <f t="shared" si="12"/>
        <v>料金所棟増築工事</v>
      </c>
      <c r="C270" s="162" t="s">
        <v>62</v>
      </c>
      <c r="D270" s="201" t="str">
        <f t="shared" si="11"/>
        <v>建築工事</v>
      </c>
      <c r="E270" s="167" t="s">
        <v>445</v>
      </c>
      <c r="F270" s="168" t="s">
        <v>446</v>
      </c>
      <c r="G270" s="166" t="s">
        <v>79</v>
      </c>
      <c r="H270" s="171" t="s">
        <v>453</v>
      </c>
      <c r="I270" s="161" t="s">
        <v>67</v>
      </c>
      <c r="J270" s="191">
        <v>45.8</v>
      </c>
      <c r="K270" s="170"/>
      <c r="L270" s="170"/>
      <c r="M270" s="168"/>
      <c r="U270" s="55"/>
      <c r="V270" s="55"/>
      <c r="W270" s="55"/>
      <c r="X270" s="55"/>
      <c r="Y270" s="55"/>
      <c r="Z270" s="55"/>
    </row>
    <row r="271" spans="1:26" ht="30.75" customHeight="1">
      <c r="A271" s="168" t="s">
        <v>62</v>
      </c>
      <c r="B271" s="169" t="str">
        <f t="shared" si="12"/>
        <v>料金所棟増築工事</v>
      </c>
      <c r="C271" s="162" t="s">
        <v>62</v>
      </c>
      <c r="D271" s="201" t="str">
        <f t="shared" si="11"/>
        <v>建築工事</v>
      </c>
      <c r="E271" s="167" t="s">
        <v>445</v>
      </c>
      <c r="F271" s="168" t="s">
        <v>446</v>
      </c>
      <c r="G271" s="166" t="s">
        <v>81</v>
      </c>
      <c r="H271" s="171" t="s">
        <v>454</v>
      </c>
      <c r="I271" s="161" t="s">
        <v>67</v>
      </c>
      <c r="J271" s="191">
        <v>6.8</v>
      </c>
      <c r="K271" s="170"/>
      <c r="L271" s="170"/>
      <c r="M271" s="168"/>
      <c r="U271" s="55"/>
      <c r="V271" s="55"/>
      <c r="W271" s="55"/>
      <c r="X271" s="55"/>
      <c r="Y271" s="55"/>
      <c r="Z271" s="55"/>
    </row>
    <row r="272" spans="1:26" ht="30.75" customHeight="1">
      <c r="A272" s="168" t="s">
        <v>62</v>
      </c>
      <c r="B272" s="169" t="str">
        <f t="shared" si="12"/>
        <v>料金所棟増築工事</v>
      </c>
      <c r="C272" s="162" t="s">
        <v>62</v>
      </c>
      <c r="D272" s="201" t="str">
        <f t="shared" si="11"/>
        <v>建築工事</v>
      </c>
      <c r="E272" s="167" t="s">
        <v>445</v>
      </c>
      <c r="F272" s="168" t="s">
        <v>446</v>
      </c>
      <c r="G272" s="166" t="s">
        <v>83</v>
      </c>
      <c r="H272" s="171" t="s">
        <v>455</v>
      </c>
      <c r="I272" s="161" t="s">
        <v>67</v>
      </c>
      <c r="J272" s="191">
        <v>3.3</v>
      </c>
      <c r="K272" s="170"/>
      <c r="L272" s="170"/>
      <c r="M272" s="168"/>
      <c r="U272" s="55"/>
      <c r="V272" s="55"/>
      <c r="W272" s="55"/>
      <c r="X272" s="55"/>
      <c r="Y272" s="55"/>
      <c r="Z272" s="55"/>
    </row>
    <row r="273" spans="1:26" ht="30.75" customHeight="1">
      <c r="A273" s="168" t="s">
        <v>62</v>
      </c>
      <c r="B273" s="169" t="str">
        <f t="shared" si="12"/>
        <v>料金所棟増築工事</v>
      </c>
      <c r="C273" s="162" t="s">
        <v>62</v>
      </c>
      <c r="D273" s="201" t="str">
        <f t="shared" si="11"/>
        <v>建築工事</v>
      </c>
      <c r="E273" s="167" t="s">
        <v>445</v>
      </c>
      <c r="F273" s="168" t="s">
        <v>446</v>
      </c>
      <c r="G273" s="166" t="s">
        <v>62</v>
      </c>
      <c r="H273" s="171" t="s">
        <v>456</v>
      </c>
      <c r="I273" s="161" t="s">
        <v>67</v>
      </c>
      <c r="J273" s="189">
        <v>559</v>
      </c>
      <c r="K273" s="170"/>
      <c r="L273" s="170"/>
      <c r="M273" s="168"/>
      <c r="U273" s="55"/>
      <c r="V273" s="55"/>
      <c r="W273" s="55"/>
      <c r="X273" s="55"/>
      <c r="Y273" s="55"/>
      <c r="Z273" s="55"/>
    </row>
    <row r="274" spans="1:26" ht="30.75" customHeight="1">
      <c r="A274" s="168" t="s">
        <v>62</v>
      </c>
      <c r="B274" s="169" t="str">
        <f t="shared" si="12"/>
        <v>料金所棟増築工事</v>
      </c>
      <c r="C274" s="162" t="s">
        <v>62</v>
      </c>
      <c r="D274" s="201" t="str">
        <f t="shared" si="11"/>
        <v>建築工事</v>
      </c>
      <c r="E274" s="167" t="s">
        <v>445</v>
      </c>
      <c r="F274" s="168" t="s">
        <v>446</v>
      </c>
      <c r="G274" s="166" t="s">
        <v>86</v>
      </c>
      <c r="H274" s="171" t="s">
        <v>457</v>
      </c>
      <c r="I274" s="161" t="s">
        <v>67</v>
      </c>
      <c r="J274" s="191">
        <v>3</v>
      </c>
      <c r="K274" s="170"/>
      <c r="L274" s="170"/>
      <c r="M274" s="168"/>
      <c r="U274" s="55"/>
      <c r="V274" s="55"/>
      <c r="W274" s="55"/>
      <c r="X274" s="55"/>
      <c r="Y274" s="55"/>
      <c r="Z274" s="55"/>
    </row>
    <row r="275" spans="1:26" ht="30.75" customHeight="1">
      <c r="A275" s="168" t="s">
        <v>62</v>
      </c>
      <c r="B275" s="169" t="str">
        <f t="shared" si="12"/>
        <v>料金所棟増築工事</v>
      </c>
      <c r="C275" s="162" t="s">
        <v>62</v>
      </c>
      <c r="D275" s="201" t="str">
        <f t="shared" si="11"/>
        <v>建築工事</v>
      </c>
      <c r="E275" s="167" t="s">
        <v>445</v>
      </c>
      <c r="F275" s="168" t="s">
        <v>446</v>
      </c>
      <c r="G275" s="166" t="s">
        <v>116</v>
      </c>
      <c r="H275" s="171" t="s">
        <v>458</v>
      </c>
      <c r="I275" s="161" t="s">
        <v>67</v>
      </c>
      <c r="J275" s="189">
        <v>108</v>
      </c>
      <c r="K275" s="170"/>
      <c r="L275" s="170"/>
      <c r="M275" s="168"/>
      <c r="U275" s="55"/>
      <c r="V275" s="55"/>
      <c r="W275" s="55"/>
      <c r="X275" s="55"/>
      <c r="Y275" s="55"/>
      <c r="Z275" s="55"/>
    </row>
    <row r="276" spans="1:26" ht="30.75" customHeight="1">
      <c r="A276" s="168" t="s">
        <v>62</v>
      </c>
      <c r="B276" s="169" t="str">
        <f t="shared" si="12"/>
        <v>料金所棟増築工事</v>
      </c>
      <c r="C276" s="162" t="s">
        <v>62</v>
      </c>
      <c r="D276" s="201" t="str">
        <f t="shared" si="11"/>
        <v>建築工事</v>
      </c>
      <c r="E276" s="167" t="s">
        <v>445</v>
      </c>
      <c r="F276" s="168" t="s">
        <v>446</v>
      </c>
      <c r="G276" s="166" t="s">
        <v>133</v>
      </c>
      <c r="H276" s="171" t="s">
        <v>459</v>
      </c>
      <c r="I276" s="161" t="s">
        <v>67</v>
      </c>
      <c r="J276" s="191">
        <v>3.2</v>
      </c>
      <c r="K276" s="170"/>
      <c r="L276" s="170"/>
      <c r="M276" s="168"/>
      <c r="U276" s="55"/>
      <c r="V276" s="55"/>
      <c r="W276" s="55"/>
      <c r="X276" s="55"/>
      <c r="Y276" s="55"/>
      <c r="Z276" s="55"/>
    </row>
    <row r="277" spans="1:26" ht="30.75" customHeight="1">
      <c r="A277" s="168" t="s">
        <v>62</v>
      </c>
      <c r="B277" s="169" t="str">
        <f t="shared" si="12"/>
        <v>料金所棟増築工事</v>
      </c>
      <c r="C277" s="162" t="s">
        <v>62</v>
      </c>
      <c r="D277" s="201" t="str">
        <f t="shared" si="11"/>
        <v>建築工事</v>
      </c>
      <c r="E277" s="167" t="s">
        <v>445</v>
      </c>
      <c r="F277" s="168" t="s">
        <v>446</v>
      </c>
      <c r="G277" s="166" t="s">
        <v>136</v>
      </c>
      <c r="H277" s="171" t="s">
        <v>460</v>
      </c>
      <c r="I277" s="161" t="s">
        <v>67</v>
      </c>
      <c r="J277" s="191">
        <v>5.2</v>
      </c>
      <c r="K277" s="170"/>
      <c r="L277" s="170"/>
      <c r="M277" s="168"/>
      <c r="U277" s="55"/>
      <c r="V277" s="55"/>
      <c r="W277" s="55"/>
      <c r="X277" s="55"/>
      <c r="Y277" s="55"/>
      <c r="Z277" s="55"/>
    </row>
    <row r="278" spans="1:26" ht="30.75" customHeight="1">
      <c r="A278" s="168" t="s">
        <v>62</v>
      </c>
      <c r="B278" s="169" t="str">
        <f t="shared" si="12"/>
        <v>料金所棟増築工事</v>
      </c>
      <c r="C278" s="162" t="s">
        <v>62</v>
      </c>
      <c r="D278" s="201" t="str">
        <f t="shared" si="11"/>
        <v>建築工事</v>
      </c>
      <c r="E278" s="167" t="s">
        <v>445</v>
      </c>
      <c r="F278" s="168" t="s">
        <v>446</v>
      </c>
      <c r="G278" s="166" t="s">
        <v>138</v>
      </c>
      <c r="H278" s="171" t="s">
        <v>461</v>
      </c>
      <c r="I278" s="161" t="s">
        <v>67</v>
      </c>
      <c r="J278" s="191">
        <v>6.8</v>
      </c>
      <c r="K278" s="170"/>
      <c r="L278" s="170"/>
      <c r="M278" s="168"/>
      <c r="U278" s="55"/>
      <c r="V278" s="55"/>
      <c r="W278" s="55"/>
      <c r="X278" s="55"/>
      <c r="Y278" s="55"/>
      <c r="Z278" s="55"/>
    </row>
    <row r="279" spans="1:26" ht="30.75" customHeight="1">
      <c r="A279" s="168" t="s">
        <v>62</v>
      </c>
      <c r="B279" s="169" t="str">
        <f t="shared" si="12"/>
        <v>料金所棟増築工事</v>
      </c>
      <c r="C279" s="162" t="s">
        <v>62</v>
      </c>
      <c r="D279" s="201" t="str">
        <f t="shared" si="11"/>
        <v>建築工事</v>
      </c>
      <c r="E279" s="167" t="s">
        <v>445</v>
      </c>
      <c r="F279" s="168" t="s">
        <v>446</v>
      </c>
      <c r="G279" s="166" t="s">
        <v>140</v>
      </c>
      <c r="H279" s="171" t="s">
        <v>462</v>
      </c>
      <c r="I279" s="161" t="s">
        <v>67</v>
      </c>
      <c r="J279" s="191">
        <v>45</v>
      </c>
      <c r="K279" s="170"/>
      <c r="L279" s="170"/>
      <c r="M279" s="168"/>
      <c r="U279" s="55"/>
      <c r="V279" s="55"/>
      <c r="W279" s="55"/>
      <c r="X279" s="55"/>
      <c r="Y279" s="55"/>
      <c r="Z279" s="55"/>
    </row>
    <row r="280" spans="1:26" ht="30.75" customHeight="1">
      <c r="A280" s="168" t="s">
        <v>62</v>
      </c>
      <c r="B280" s="169" t="str">
        <f t="shared" si="12"/>
        <v>料金所棟増築工事</v>
      </c>
      <c r="C280" s="162" t="s">
        <v>62</v>
      </c>
      <c r="D280" s="201" t="str">
        <f t="shared" si="11"/>
        <v>建築工事</v>
      </c>
      <c r="E280" s="167" t="s">
        <v>445</v>
      </c>
      <c r="F280" s="168" t="s">
        <v>446</v>
      </c>
      <c r="G280" s="166" t="s">
        <v>142</v>
      </c>
      <c r="H280" s="171" t="s">
        <v>463</v>
      </c>
      <c r="I280" s="161" t="s">
        <v>67</v>
      </c>
      <c r="J280" s="191">
        <v>4.2</v>
      </c>
      <c r="K280" s="170"/>
      <c r="L280" s="170"/>
      <c r="M280" s="168"/>
      <c r="U280" s="55"/>
      <c r="V280" s="55"/>
      <c r="W280" s="55"/>
      <c r="X280" s="55"/>
      <c r="Y280" s="55"/>
      <c r="Z280" s="55"/>
    </row>
    <row r="281" spans="1:26" ht="30.75" customHeight="1">
      <c r="A281" s="168" t="s">
        <v>62</v>
      </c>
      <c r="B281" s="169" t="str">
        <f t="shared" si="12"/>
        <v>料金所棟増築工事</v>
      </c>
      <c r="C281" s="162" t="s">
        <v>62</v>
      </c>
      <c r="D281" s="201" t="str">
        <f t="shared" si="11"/>
        <v>建築工事</v>
      </c>
      <c r="E281" s="167" t="s">
        <v>445</v>
      </c>
      <c r="F281" s="168" t="s">
        <v>446</v>
      </c>
      <c r="G281" s="166" t="s">
        <v>144</v>
      </c>
      <c r="H281" s="171" t="s">
        <v>464</v>
      </c>
      <c r="I281" s="161" t="s">
        <v>67</v>
      </c>
      <c r="J281" s="189">
        <v>244</v>
      </c>
      <c r="K281" s="170"/>
      <c r="L281" s="170"/>
      <c r="M281" s="168"/>
      <c r="U281" s="55"/>
      <c r="V281" s="55"/>
      <c r="W281" s="55"/>
      <c r="X281" s="55"/>
      <c r="Y281" s="55"/>
      <c r="Z281" s="55"/>
    </row>
    <row r="282" spans="1:26" ht="30.75" customHeight="1">
      <c r="A282" s="168" t="s">
        <v>62</v>
      </c>
      <c r="B282" s="169" t="str">
        <f t="shared" si="12"/>
        <v>料金所棟増築工事</v>
      </c>
      <c r="C282" s="162" t="s">
        <v>62</v>
      </c>
      <c r="D282" s="201" t="str">
        <f t="shared" si="11"/>
        <v>建築工事</v>
      </c>
      <c r="E282" s="167" t="s">
        <v>445</v>
      </c>
      <c r="F282" s="168" t="s">
        <v>446</v>
      </c>
      <c r="G282" s="166" t="s">
        <v>146</v>
      </c>
      <c r="H282" s="171" t="s">
        <v>465</v>
      </c>
      <c r="I282" s="161" t="s">
        <v>78</v>
      </c>
      <c r="J282" s="191">
        <v>65.400000000000006</v>
      </c>
      <c r="K282" s="170"/>
      <c r="L282" s="170"/>
      <c r="M282" s="168"/>
      <c r="U282" s="55"/>
      <c r="V282" s="55"/>
      <c r="W282" s="55"/>
      <c r="X282" s="55"/>
      <c r="Y282" s="55"/>
      <c r="Z282" s="55"/>
    </row>
    <row r="283" spans="1:26" ht="30.75" customHeight="1">
      <c r="A283" s="168" t="s">
        <v>62</v>
      </c>
      <c r="B283" s="169" t="str">
        <f t="shared" si="12"/>
        <v>料金所棟増築工事</v>
      </c>
      <c r="C283" s="162" t="s">
        <v>62</v>
      </c>
      <c r="D283" s="201" t="str">
        <f t="shared" si="11"/>
        <v>建築工事</v>
      </c>
      <c r="E283" s="167" t="s">
        <v>445</v>
      </c>
      <c r="F283" s="168" t="s">
        <v>446</v>
      </c>
      <c r="G283" s="166" t="s">
        <v>187</v>
      </c>
      <c r="H283" s="171" t="s">
        <v>466</v>
      </c>
      <c r="I283" s="161" t="s">
        <v>67</v>
      </c>
      <c r="J283" s="191">
        <v>1.3</v>
      </c>
      <c r="K283" s="170"/>
      <c r="L283" s="170"/>
      <c r="M283" s="168"/>
      <c r="U283" s="55"/>
      <c r="V283" s="55"/>
      <c r="W283" s="55"/>
      <c r="X283" s="55"/>
      <c r="Y283" s="55"/>
      <c r="Z283" s="55"/>
    </row>
    <row r="284" spans="1:26" ht="30.75" customHeight="1">
      <c r="A284" s="168" t="s">
        <v>62</v>
      </c>
      <c r="B284" s="169" t="str">
        <f t="shared" si="12"/>
        <v>料金所棟増築工事</v>
      </c>
      <c r="C284" s="162" t="s">
        <v>62</v>
      </c>
      <c r="D284" s="201" t="str">
        <f t="shared" si="11"/>
        <v>建築工事</v>
      </c>
      <c r="E284" s="167" t="s">
        <v>445</v>
      </c>
      <c r="F284" s="168" t="s">
        <v>446</v>
      </c>
      <c r="G284" s="166" t="s">
        <v>189</v>
      </c>
      <c r="H284" s="171" t="s">
        <v>467</v>
      </c>
      <c r="I284" s="161" t="s">
        <v>67</v>
      </c>
      <c r="J284" s="189">
        <v>190</v>
      </c>
      <c r="K284" s="170"/>
      <c r="L284" s="170"/>
      <c r="M284" s="168"/>
      <c r="U284" s="55"/>
      <c r="V284" s="55"/>
      <c r="W284" s="55"/>
      <c r="X284" s="55"/>
      <c r="Y284" s="55"/>
      <c r="Z284" s="55"/>
    </row>
    <row r="285" spans="1:26" ht="30.75" customHeight="1">
      <c r="A285" s="168" t="s">
        <v>62</v>
      </c>
      <c r="B285" s="169" t="str">
        <f t="shared" si="12"/>
        <v>料金所棟増築工事</v>
      </c>
      <c r="C285" s="162" t="s">
        <v>62</v>
      </c>
      <c r="D285" s="201" t="str">
        <f t="shared" si="11"/>
        <v>建築工事</v>
      </c>
      <c r="E285" s="167" t="s">
        <v>445</v>
      </c>
      <c r="F285" s="168" t="s">
        <v>446</v>
      </c>
      <c r="G285" s="166" t="s">
        <v>191</v>
      </c>
      <c r="H285" s="171" t="s">
        <v>468</v>
      </c>
      <c r="I285" s="161" t="s">
        <v>67</v>
      </c>
      <c r="J285" s="191">
        <v>1.3</v>
      </c>
      <c r="K285" s="170"/>
      <c r="L285" s="170"/>
      <c r="M285" s="168"/>
      <c r="U285" s="55"/>
      <c r="V285" s="55"/>
      <c r="W285" s="55"/>
      <c r="X285" s="55"/>
      <c r="Y285" s="55"/>
      <c r="Z285" s="55"/>
    </row>
    <row r="286" spans="1:26" ht="30.75" customHeight="1">
      <c r="A286" s="168" t="s">
        <v>62</v>
      </c>
      <c r="B286" s="169" t="str">
        <f t="shared" si="12"/>
        <v>料金所棟増築工事</v>
      </c>
      <c r="C286" s="162" t="s">
        <v>62</v>
      </c>
      <c r="D286" s="201" t="str">
        <f t="shared" si="11"/>
        <v>建築工事</v>
      </c>
      <c r="E286" s="167" t="s">
        <v>445</v>
      </c>
      <c r="F286" s="168" t="s">
        <v>446</v>
      </c>
      <c r="G286" s="166" t="s">
        <v>193</v>
      </c>
      <c r="H286" s="171" t="s">
        <v>469</v>
      </c>
      <c r="I286" s="161" t="s">
        <v>67</v>
      </c>
      <c r="J286" s="191">
        <v>20.6</v>
      </c>
      <c r="K286" s="170"/>
      <c r="L286" s="170"/>
      <c r="M286" s="168"/>
      <c r="U286" s="55"/>
      <c r="V286" s="55"/>
      <c r="W286" s="55"/>
      <c r="X286" s="55"/>
      <c r="Y286" s="55"/>
      <c r="Z286" s="55"/>
    </row>
    <row r="287" spans="1:26" ht="30.75" customHeight="1">
      <c r="A287" s="168" t="s">
        <v>62</v>
      </c>
      <c r="B287" s="169" t="str">
        <f t="shared" si="12"/>
        <v>料金所棟増築工事</v>
      </c>
      <c r="C287" s="162" t="s">
        <v>62</v>
      </c>
      <c r="D287" s="201" t="str">
        <f t="shared" si="11"/>
        <v>建築工事</v>
      </c>
      <c r="E287" s="167" t="s">
        <v>445</v>
      </c>
      <c r="F287" s="168" t="s">
        <v>446</v>
      </c>
      <c r="G287" s="166" t="s">
        <v>195</v>
      </c>
      <c r="H287" s="171" t="s">
        <v>470</v>
      </c>
      <c r="I287" s="161" t="s">
        <v>67</v>
      </c>
      <c r="J287" s="189">
        <v>219</v>
      </c>
      <c r="K287" s="170"/>
      <c r="L287" s="170"/>
      <c r="M287" s="168"/>
      <c r="U287" s="55"/>
      <c r="V287" s="55"/>
      <c r="W287" s="55"/>
      <c r="X287" s="55"/>
      <c r="Y287" s="55"/>
      <c r="Z287" s="55"/>
    </row>
    <row r="288" spans="1:26" ht="30.75" customHeight="1">
      <c r="A288" s="168" t="s">
        <v>62</v>
      </c>
      <c r="B288" s="169" t="str">
        <f t="shared" si="12"/>
        <v>料金所棟増築工事</v>
      </c>
      <c r="C288" s="162" t="s">
        <v>62</v>
      </c>
      <c r="D288" s="201" t="str">
        <f t="shared" si="11"/>
        <v>建築工事</v>
      </c>
      <c r="E288" s="167" t="s">
        <v>445</v>
      </c>
      <c r="F288" s="168" t="s">
        <v>446</v>
      </c>
      <c r="G288" s="166" t="s">
        <v>197</v>
      </c>
      <c r="H288" s="171" t="s">
        <v>471</v>
      </c>
      <c r="I288" s="161" t="s">
        <v>78</v>
      </c>
      <c r="J288" s="189">
        <v>316</v>
      </c>
      <c r="K288" s="170"/>
      <c r="L288" s="170"/>
      <c r="M288" s="59"/>
      <c r="N288" s="212"/>
      <c r="O288" s="194"/>
      <c r="P288" s="194"/>
      <c r="U288" s="55"/>
      <c r="V288" s="55"/>
      <c r="W288" s="55"/>
      <c r="X288" s="55"/>
      <c r="Y288" s="55"/>
      <c r="Z288" s="55"/>
    </row>
    <row r="289" spans="1:26" ht="30.75" customHeight="1">
      <c r="A289" s="168" t="s">
        <v>62</v>
      </c>
      <c r="B289" s="169" t="str">
        <f t="shared" si="12"/>
        <v>料金所棟増築工事</v>
      </c>
      <c r="C289" s="162" t="s">
        <v>62</v>
      </c>
      <c r="D289" s="201" t="str">
        <f t="shared" si="11"/>
        <v>建築工事</v>
      </c>
      <c r="E289" s="167" t="s">
        <v>445</v>
      </c>
      <c r="F289" s="168" t="s">
        <v>446</v>
      </c>
      <c r="G289" s="166" t="s">
        <v>199</v>
      </c>
      <c r="H289" s="171" t="s">
        <v>472</v>
      </c>
      <c r="I289" s="161" t="s">
        <v>78</v>
      </c>
      <c r="J289" s="191">
        <v>1.2</v>
      </c>
      <c r="K289" s="170"/>
      <c r="L289" s="170"/>
      <c r="M289" s="59"/>
      <c r="N289" s="212"/>
      <c r="O289" s="194"/>
      <c r="P289" s="194"/>
      <c r="U289" s="55"/>
      <c r="V289" s="55"/>
      <c r="W289" s="55"/>
      <c r="X289" s="55"/>
      <c r="Y289" s="55"/>
      <c r="Z289" s="55"/>
    </row>
    <row r="290" spans="1:26" ht="30.75" customHeight="1">
      <c r="A290" s="168" t="s">
        <v>62</v>
      </c>
      <c r="B290" s="169" t="str">
        <f t="shared" si="12"/>
        <v>料金所棟増築工事</v>
      </c>
      <c r="C290" s="162" t="s">
        <v>62</v>
      </c>
      <c r="D290" s="201" t="str">
        <f t="shared" si="11"/>
        <v>建築工事</v>
      </c>
      <c r="E290" s="167" t="s">
        <v>473</v>
      </c>
      <c r="F290" s="168" t="s">
        <v>474</v>
      </c>
      <c r="G290" s="166" t="s">
        <v>90</v>
      </c>
      <c r="H290" s="168" t="s">
        <v>475</v>
      </c>
      <c r="I290" s="161" t="s">
        <v>368</v>
      </c>
      <c r="J290" s="232">
        <v>1</v>
      </c>
      <c r="K290" s="170"/>
      <c r="L290" s="170"/>
      <c r="M290" s="59"/>
      <c r="N290" s="212"/>
      <c r="O290" s="194"/>
      <c r="P290" s="194"/>
      <c r="U290" s="55"/>
      <c r="V290" s="55"/>
      <c r="W290" s="55"/>
      <c r="X290" s="55"/>
      <c r="Y290" s="55"/>
      <c r="Z290" s="55"/>
    </row>
    <row r="291" spans="1:26" ht="30.75" customHeight="1">
      <c r="A291" s="168" t="s">
        <v>62</v>
      </c>
      <c r="B291" s="169" t="str">
        <f t="shared" si="12"/>
        <v>料金所棟増築工事</v>
      </c>
      <c r="C291" s="162" t="s">
        <v>62</v>
      </c>
      <c r="D291" s="201" t="str">
        <f t="shared" si="11"/>
        <v>建築工事</v>
      </c>
      <c r="E291" s="167" t="s">
        <v>473</v>
      </c>
      <c r="F291" s="168" t="s">
        <v>474</v>
      </c>
      <c r="G291" s="166" t="s">
        <v>68</v>
      </c>
      <c r="H291" s="168" t="s">
        <v>476</v>
      </c>
      <c r="I291" s="161" t="s">
        <v>368</v>
      </c>
      <c r="J291" s="232">
        <v>1</v>
      </c>
      <c r="K291" s="170"/>
      <c r="L291" s="170"/>
      <c r="M291" s="59"/>
      <c r="N291" s="212"/>
      <c r="O291" s="194"/>
      <c r="P291" s="194"/>
      <c r="U291" s="55"/>
      <c r="V291" s="55"/>
      <c r="W291" s="55"/>
      <c r="X291" s="55"/>
      <c r="Y291" s="55"/>
      <c r="Z291" s="55"/>
    </row>
    <row r="292" spans="1:26" ht="30.75" customHeight="1">
      <c r="A292" s="168" t="s">
        <v>62</v>
      </c>
      <c r="B292" s="169" t="str">
        <f t="shared" si="12"/>
        <v>料金所棟増築工事</v>
      </c>
      <c r="C292" s="162" t="s">
        <v>62</v>
      </c>
      <c r="D292" s="201" t="str">
        <f t="shared" si="11"/>
        <v>建築工事</v>
      </c>
      <c r="E292" s="167" t="s">
        <v>473</v>
      </c>
      <c r="F292" s="168" t="s">
        <v>474</v>
      </c>
      <c r="G292" s="166" t="s">
        <v>70</v>
      </c>
      <c r="H292" s="168" t="s">
        <v>477</v>
      </c>
      <c r="I292" s="161" t="s">
        <v>368</v>
      </c>
      <c r="J292" s="232">
        <v>1</v>
      </c>
      <c r="K292" s="170"/>
      <c r="L292" s="170"/>
      <c r="M292" s="59"/>
      <c r="N292" s="212"/>
      <c r="O292" s="194"/>
      <c r="P292" s="194"/>
      <c r="U292" s="55"/>
      <c r="V292" s="55"/>
      <c r="W292" s="55"/>
      <c r="X292" s="55"/>
      <c r="Y292" s="55"/>
      <c r="Z292" s="55"/>
    </row>
    <row r="293" spans="1:26" ht="30.75" customHeight="1">
      <c r="A293" s="168" t="s">
        <v>62</v>
      </c>
      <c r="B293" s="169" t="str">
        <f t="shared" si="12"/>
        <v>料金所棟増築工事</v>
      </c>
      <c r="C293" s="162" t="s">
        <v>62</v>
      </c>
      <c r="D293" s="201" t="str">
        <f t="shared" si="11"/>
        <v>建築工事</v>
      </c>
      <c r="E293" s="167" t="s">
        <v>473</v>
      </c>
      <c r="F293" s="168" t="s">
        <v>474</v>
      </c>
      <c r="G293" s="166" t="s">
        <v>72</v>
      </c>
      <c r="H293" s="168" t="s">
        <v>478</v>
      </c>
      <c r="I293" s="161" t="s">
        <v>368</v>
      </c>
      <c r="J293" s="232">
        <v>1</v>
      </c>
      <c r="K293" s="170"/>
      <c r="L293" s="170"/>
      <c r="M293" s="59"/>
      <c r="N293" s="212"/>
      <c r="O293" s="194"/>
      <c r="P293" s="194"/>
      <c r="U293" s="55"/>
      <c r="V293" s="55"/>
      <c r="W293" s="55"/>
      <c r="X293" s="55"/>
      <c r="Y293" s="55"/>
      <c r="Z293" s="55"/>
    </row>
    <row r="294" spans="1:26" ht="30.75" customHeight="1">
      <c r="A294" s="168" t="s">
        <v>62</v>
      </c>
      <c r="B294" s="169" t="str">
        <f t="shared" si="12"/>
        <v>料金所棟増築工事</v>
      </c>
      <c r="C294" s="162" t="s">
        <v>62</v>
      </c>
      <c r="D294" s="201" t="str">
        <f t="shared" si="11"/>
        <v>建築工事</v>
      </c>
      <c r="E294" s="167" t="s">
        <v>473</v>
      </c>
      <c r="F294" s="168" t="s">
        <v>474</v>
      </c>
      <c r="G294" s="166" t="s">
        <v>74</v>
      </c>
      <c r="H294" s="168" t="s">
        <v>479</v>
      </c>
      <c r="I294" s="161" t="s">
        <v>368</v>
      </c>
      <c r="J294" s="232">
        <v>1</v>
      </c>
      <c r="K294" s="170"/>
      <c r="L294" s="170"/>
      <c r="M294" s="59"/>
      <c r="N294" s="212"/>
      <c r="O294" s="194"/>
      <c r="P294" s="194"/>
      <c r="U294" s="55"/>
      <c r="V294" s="55"/>
      <c r="W294" s="55"/>
      <c r="X294" s="55"/>
      <c r="Y294" s="55"/>
      <c r="Z294" s="55"/>
    </row>
    <row r="295" spans="1:26" ht="30.75" customHeight="1">
      <c r="A295" s="168" t="s">
        <v>62</v>
      </c>
      <c r="B295" s="169" t="str">
        <f t="shared" si="12"/>
        <v>料金所棟増築工事</v>
      </c>
      <c r="C295" s="162" t="s">
        <v>62</v>
      </c>
      <c r="D295" s="201" t="str">
        <f t="shared" si="11"/>
        <v>建築工事</v>
      </c>
      <c r="E295" s="167" t="s">
        <v>473</v>
      </c>
      <c r="F295" s="168" t="s">
        <v>474</v>
      </c>
      <c r="G295" s="166" t="s">
        <v>76</v>
      </c>
      <c r="H295" s="168" t="s">
        <v>480</v>
      </c>
      <c r="I295" s="161" t="s">
        <v>368</v>
      </c>
      <c r="J295" s="232">
        <v>2</v>
      </c>
      <c r="K295" s="170"/>
      <c r="L295" s="170"/>
      <c r="M295" s="59"/>
      <c r="N295" s="212"/>
      <c r="O295" s="194"/>
      <c r="P295" s="194"/>
      <c r="U295" s="55"/>
      <c r="V295" s="55"/>
      <c r="W295" s="55"/>
      <c r="X295" s="55"/>
      <c r="Y295" s="55"/>
      <c r="Z295" s="55"/>
    </row>
    <row r="296" spans="1:26" s="203" customFormat="1" ht="30.75" customHeight="1">
      <c r="A296" s="168" t="s">
        <v>62</v>
      </c>
      <c r="B296" s="169" t="str">
        <f t="shared" si="12"/>
        <v>料金所棟増築工事</v>
      </c>
      <c r="C296" s="162" t="s">
        <v>62</v>
      </c>
      <c r="D296" s="201" t="str">
        <f t="shared" si="11"/>
        <v>建築工事</v>
      </c>
      <c r="E296" s="167" t="s">
        <v>473</v>
      </c>
      <c r="F296" s="168" t="s">
        <v>474</v>
      </c>
      <c r="G296" s="166" t="s">
        <v>79</v>
      </c>
      <c r="H296" s="168" t="s">
        <v>481</v>
      </c>
      <c r="I296" s="161" t="s">
        <v>67</v>
      </c>
      <c r="J296" s="191">
        <v>7.3</v>
      </c>
      <c r="K296" s="170"/>
      <c r="L296" s="170"/>
      <c r="M296" s="168"/>
      <c r="N296" s="209"/>
      <c r="O296" s="164"/>
      <c r="P296" s="164"/>
      <c r="U296" s="204"/>
      <c r="V296" s="204"/>
      <c r="W296" s="204"/>
      <c r="X296" s="204"/>
      <c r="Y296" s="204"/>
      <c r="Z296" s="204"/>
    </row>
    <row r="297" spans="1:26" s="203" customFormat="1" ht="30.75" customHeight="1">
      <c r="A297" s="168" t="s">
        <v>62</v>
      </c>
      <c r="B297" s="169" t="str">
        <f t="shared" si="12"/>
        <v>料金所棟増築工事</v>
      </c>
      <c r="C297" s="162" t="s">
        <v>62</v>
      </c>
      <c r="D297" s="201" t="str">
        <f t="shared" si="11"/>
        <v>建築工事</v>
      </c>
      <c r="E297" s="167" t="s">
        <v>473</v>
      </c>
      <c r="F297" s="168" t="s">
        <v>474</v>
      </c>
      <c r="G297" s="166" t="s">
        <v>81</v>
      </c>
      <c r="H297" s="168" t="s">
        <v>482</v>
      </c>
      <c r="I297" s="161" t="s">
        <v>67</v>
      </c>
      <c r="J297" s="191">
        <v>13.3</v>
      </c>
      <c r="K297" s="170"/>
      <c r="L297" s="170"/>
      <c r="M297" s="168"/>
      <c r="N297" s="209"/>
      <c r="O297" s="164"/>
      <c r="P297" s="164"/>
      <c r="U297" s="204"/>
      <c r="V297" s="204"/>
      <c r="W297" s="204"/>
      <c r="X297" s="204"/>
      <c r="Y297" s="204"/>
      <c r="Z297" s="204"/>
    </row>
    <row r="298" spans="1:26" s="203" customFormat="1" ht="30.75" customHeight="1">
      <c r="A298" s="168" t="s">
        <v>62</v>
      </c>
      <c r="B298" s="169" t="str">
        <f t="shared" si="12"/>
        <v>料金所棟増築工事</v>
      </c>
      <c r="C298" s="162" t="s">
        <v>62</v>
      </c>
      <c r="D298" s="201" t="str">
        <f t="shared" si="11"/>
        <v>建築工事</v>
      </c>
      <c r="E298" s="167" t="s">
        <v>473</v>
      </c>
      <c r="F298" s="168" t="s">
        <v>474</v>
      </c>
      <c r="G298" s="166" t="s">
        <v>83</v>
      </c>
      <c r="H298" s="168" t="s">
        <v>483</v>
      </c>
      <c r="I298" s="161" t="s">
        <v>78</v>
      </c>
      <c r="J298" s="191">
        <v>8</v>
      </c>
      <c r="K298" s="170"/>
      <c r="L298" s="170"/>
      <c r="M298" s="168"/>
      <c r="N298" s="209"/>
      <c r="O298" s="164"/>
      <c r="P298" s="164"/>
      <c r="U298" s="204"/>
      <c r="V298" s="204"/>
      <c r="W298" s="204"/>
      <c r="X298" s="204"/>
      <c r="Y298" s="204"/>
      <c r="Z298" s="204"/>
    </row>
    <row r="299" spans="1:26" s="203" customFormat="1" ht="30.75" customHeight="1">
      <c r="A299" s="168" t="s">
        <v>62</v>
      </c>
      <c r="B299" s="169" t="str">
        <f t="shared" si="12"/>
        <v>料金所棟増築工事</v>
      </c>
      <c r="C299" s="162" t="s">
        <v>62</v>
      </c>
      <c r="D299" s="201" t="str">
        <f t="shared" si="11"/>
        <v>建築工事</v>
      </c>
      <c r="E299" s="167" t="s">
        <v>473</v>
      </c>
      <c r="F299" s="168" t="s">
        <v>474</v>
      </c>
      <c r="G299" s="166" t="s">
        <v>62</v>
      </c>
      <c r="H299" s="168" t="s">
        <v>484</v>
      </c>
      <c r="I299" s="161" t="s">
        <v>78</v>
      </c>
      <c r="J299" s="191">
        <v>16.3</v>
      </c>
      <c r="K299" s="170"/>
      <c r="L299" s="170"/>
      <c r="M299" s="168"/>
      <c r="N299" s="209"/>
      <c r="O299" s="164"/>
      <c r="P299" s="164"/>
      <c r="U299" s="204"/>
      <c r="V299" s="204"/>
      <c r="W299" s="204"/>
      <c r="X299" s="204"/>
      <c r="Y299" s="204"/>
      <c r="Z299" s="204"/>
    </row>
    <row r="300" spans="1:26" s="203" customFormat="1" ht="30.75" customHeight="1">
      <c r="A300" s="168" t="s">
        <v>62</v>
      </c>
      <c r="B300" s="169" t="str">
        <f t="shared" si="12"/>
        <v>料金所棟増築工事</v>
      </c>
      <c r="C300" s="162" t="s">
        <v>62</v>
      </c>
      <c r="D300" s="201" t="str">
        <f t="shared" si="11"/>
        <v>建築工事</v>
      </c>
      <c r="E300" s="167" t="s">
        <v>473</v>
      </c>
      <c r="F300" s="168" t="s">
        <v>474</v>
      </c>
      <c r="G300" s="166" t="s">
        <v>86</v>
      </c>
      <c r="H300" s="168" t="s">
        <v>485</v>
      </c>
      <c r="I300" s="161" t="s">
        <v>78</v>
      </c>
      <c r="J300" s="191">
        <v>2.4</v>
      </c>
      <c r="K300" s="170"/>
      <c r="L300" s="170"/>
      <c r="M300" s="168"/>
      <c r="N300" s="209"/>
      <c r="O300" s="164"/>
      <c r="P300" s="164"/>
      <c r="U300" s="204"/>
      <c r="V300" s="204"/>
      <c r="W300" s="204"/>
      <c r="X300" s="204"/>
      <c r="Y300" s="204"/>
      <c r="Z300" s="204"/>
    </row>
    <row r="301" spans="1:26" s="203" customFormat="1" ht="30.75" customHeight="1">
      <c r="A301" s="168" t="s">
        <v>62</v>
      </c>
      <c r="B301" s="169" t="str">
        <f t="shared" si="12"/>
        <v>料金所棟増築工事</v>
      </c>
      <c r="C301" s="162" t="s">
        <v>62</v>
      </c>
      <c r="D301" s="201" t="str">
        <f t="shared" si="11"/>
        <v>建築工事</v>
      </c>
      <c r="E301" s="167" t="s">
        <v>473</v>
      </c>
      <c r="F301" s="168" t="s">
        <v>474</v>
      </c>
      <c r="G301" s="166" t="s">
        <v>116</v>
      </c>
      <c r="H301" s="168" t="s">
        <v>486</v>
      </c>
      <c r="I301" s="161" t="s">
        <v>368</v>
      </c>
      <c r="J301" s="232">
        <v>1</v>
      </c>
      <c r="K301" s="170"/>
      <c r="L301" s="170"/>
      <c r="M301" s="168"/>
      <c r="N301" s="209"/>
      <c r="O301" s="164"/>
      <c r="P301" s="164"/>
      <c r="U301" s="204"/>
      <c r="V301" s="204"/>
      <c r="W301" s="204"/>
      <c r="X301" s="204"/>
      <c r="Y301" s="204"/>
      <c r="Z301" s="204"/>
    </row>
    <row r="302" spans="1:26" s="203" customFormat="1" ht="30.75" customHeight="1">
      <c r="A302" s="168" t="s">
        <v>62</v>
      </c>
      <c r="B302" s="169" t="str">
        <f t="shared" si="12"/>
        <v>料金所棟増築工事</v>
      </c>
      <c r="C302" s="162" t="s">
        <v>62</v>
      </c>
      <c r="D302" s="201" t="str">
        <f t="shared" si="11"/>
        <v>建築工事</v>
      </c>
      <c r="E302" s="167" t="s">
        <v>473</v>
      </c>
      <c r="F302" s="168" t="s">
        <v>474</v>
      </c>
      <c r="G302" s="166" t="s">
        <v>133</v>
      </c>
      <c r="H302" s="168" t="s">
        <v>487</v>
      </c>
      <c r="I302" s="161" t="s">
        <v>78</v>
      </c>
      <c r="J302" s="191">
        <v>2.2000000000000002</v>
      </c>
      <c r="K302" s="170"/>
      <c r="L302" s="170"/>
      <c r="M302" s="168"/>
      <c r="N302" s="209"/>
      <c r="O302" s="164"/>
      <c r="P302" s="164"/>
      <c r="U302" s="204"/>
      <c r="V302" s="204"/>
      <c r="W302" s="204"/>
      <c r="X302" s="204"/>
      <c r="Y302" s="204"/>
      <c r="Z302" s="204"/>
    </row>
    <row r="303" spans="1:26" s="203" customFormat="1" ht="30.75" customHeight="1">
      <c r="A303" s="168" t="s">
        <v>62</v>
      </c>
      <c r="B303" s="169" t="str">
        <f t="shared" si="12"/>
        <v>料金所棟増築工事</v>
      </c>
      <c r="C303" s="162" t="s">
        <v>62</v>
      </c>
      <c r="D303" s="201" t="str">
        <f t="shared" si="11"/>
        <v>建築工事</v>
      </c>
      <c r="E303" s="167" t="s">
        <v>473</v>
      </c>
      <c r="F303" s="168" t="s">
        <v>474</v>
      </c>
      <c r="G303" s="166" t="s">
        <v>136</v>
      </c>
      <c r="H303" s="168" t="s">
        <v>488</v>
      </c>
      <c r="I303" s="161" t="s">
        <v>78</v>
      </c>
      <c r="J303" s="191">
        <v>1.6</v>
      </c>
      <c r="K303" s="170"/>
      <c r="L303" s="170"/>
      <c r="M303" s="168"/>
      <c r="N303" s="209"/>
      <c r="O303" s="164"/>
      <c r="P303" s="164"/>
      <c r="U303" s="204"/>
      <c r="V303" s="204"/>
      <c r="W303" s="204"/>
      <c r="X303" s="204"/>
      <c r="Y303" s="204"/>
      <c r="Z303" s="204"/>
    </row>
    <row r="304" spans="1:26" s="203" customFormat="1" ht="30.75" customHeight="1">
      <c r="A304" s="168" t="s">
        <v>62</v>
      </c>
      <c r="B304" s="169" t="str">
        <f t="shared" si="12"/>
        <v>料金所棟増築工事</v>
      </c>
      <c r="C304" s="162" t="s">
        <v>62</v>
      </c>
      <c r="D304" s="201" t="str">
        <f t="shared" si="11"/>
        <v>建築工事</v>
      </c>
      <c r="E304" s="167" t="s">
        <v>473</v>
      </c>
      <c r="F304" s="168" t="s">
        <v>474</v>
      </c>
      <c r="G304" s="166" t="s">
        <v>138</v>
      </c>
      <c r="H304" s="168" t="s">
        <v>489</v>
      </c>
      <c r="I304" s="161" t="s">
        <v>78</v>
      </c>
      <c r="J304" s="191">
        <v>9</v>
      </c>
      <c r="K304" s="170"/>
      <c r="L304" s="170"/>
      <c r="M304" s="168"/>
      <c r="N304" s="209"/>
      <c r="O304" s="164"/>
      <c r="P304" s="164"/>
      <c r="U304" s="204"/>
      <c r="V304" s="204"/>
      <c r="W304" s="204"/>
      <c r="X304" s="204"/>
      <c r="Y304" s="204"/>
      <c r="Z304" s="204"/>
    </row>
    <row r="305" spans="1:26" s="203" customFormat="1" ht="30.75" customHeight="1">
      <c r="A305" s="168" t="s">
        <v>62</v>
      </c>
      <c r="B305" s="169" t="str">
        <f t="shared" si="12"/>
        <v>料金所棟増築工事</v>
      </c>
      <c r="C305" s="162" t="s">
        <v>62</v>
      </c>
      <c r="D305" s="201" t="str">
        <f t="shared" si="11"/>
        <v>建築工事</v>
      </c>
      <c r="E305" s="167" t="s">
        <v>473</v>
      </c>
      <c r="F305" s="168" t="s">
        <v>474</v>
      </c>
      <c r="G305" s="166" t="s">
        <v>140</v>
      </c>
      <c r="H305" s="168" t="s">
        <v>490</v>
      </c>
      <c r="I305" s="161" t="s">
        <v>368</v>
      </c>
      <c r="J305" s="232">
        <v>1</v>
      </c>
      <c r="K305" s="170"/>
      <c r="L305" s="170"/>
      <c r="M305" s="168"/>
      <c r="N305" s="209"/>
      <c r="O305" s="164"/>
      <c r="P305" s="164"/>
      <c r="U305" s="204"/>
      <c r="V305" s="204"/>
      <c r="W305" s="204"/>
      <c r="X305" s="204"/>
      <c r="Y305" s="204"/>
      <c r="Z305" s="204"/>
    </row>
    <row r="306" spans="1:26" s="203" customFormat="1" ht="30.75" customHeight="1">
      <c r="A306" s="168" t="s">
        <v>62</v>
      </c>
      <c r="B306" s="169" t="str">
        <f t="shared" si="12"/>
        <v>料金所棟増築工事</v>
      </c>
      <c r="C306" s="162" t="s">
        <v>62</v>
      </c>
      <c r="D306" s="201" t="str">
        <f t="shared" si="11"/>
        <v>建築工事</v>
      </c>
      <c r="E306" s="167" t="s">
        <v>473</v>
      </c>
      <c r="F306" s="168" t="s">
        <v>474</v>
      </c>
      <c r="G306" s="166" t="s">
        <v>142</v>
      </c>
      <c r="H306" s="168" t="s">
        <v>491</v>
      </c>
      <c r="I306" s="161" t="s">
        <v>368</v>
      </c>
      <c r="J306" s="232">
        <v>1</v>
      </c>
      <c r="K306" s="170"/>
      <c r="L306" s="170"/>
      <c r="M306" s="168"/>
      <c r="N306" s="209"/>
      <c r="O306" s="164"/>
      <c r="P306" s="164"/>
      <c r="U306" s="204"/>
      <c r="V306" s="204"/>
      <c r="W306" s="204"/>
      <c r="X306" s="204"/>
      <c r="Y306" s="204"/>
      <c r="Z306" s="204"/>
    </row>
    <row r="307" spans="1:26" s="203" customFormat="1" ht="30.75" customHeight="1">
      <c r="A307" s="168" t="s">
        <v>62</v>
      </c>
      <c r="B307" s="169" t="str">
        <f t="shared" si="12"/>
        <v>料金所棟増築工事</v>
      </c>
      <c r="C307" s="162" t="s">
        <v>62</v>
      </c>
      <c r="D307" s="201" t="str">
        <f t="shared" ref="D307:D314" si="13">D306</f>
        <v>建築工事</v>
      </c>
      <c r="E307" s="167" t="s">
        <v>473</v>
      </c>
      <c r="F307" s="168" t="s">
        <v>474</v>
      </c>
      <c r="G307" s="166" t="s">
        <v>144</v>
      </c>
      <c r="H307" s="168" t="s">
        <v>492</v>
      </c>
      <c r="I307" s="161" t="s">
        <v>368</v>
      </c>
      <c r="J307" s="232">
        <v>1</v>
      </c>
      <c r="K307" s="170"/>
      <c r="L307" s="170"/>
      <c r="M307" s="168"/>
      <c r="N307" s="209"/>
      <c r="O307" s="164"/>
      <c r="P307" s="164"/>
      <c r="U307" s="204"/>
      <c r="V307" s="204"/>
      <c r="W307" s="204"/>
      <c r="X307" s="204"/>
      <c r="Y307" s="204"/>
      <c r="Z307" s="204"/>
    </row>
    <row r="308" spans="1:26" s="203" customFormat="1" ht="30.75" customHeight="1">
      <c r="A308" s="168" t="s">
        <v>62</v>
      </c>
      <c r="B308" s="169" t="str">
        <f t="shared" si="12"/>
        <v>料金所棟増築工事</v>
      </c>
      <c r="C308" s="162" t="s">
        <v>62</v>
      </c>
      <c r="D308" s="201" t="str">
        <f t="shared" si="13"/>
        <v>建築工事</v>
      </c>
      <c r="E308" s="167" t="s">
        <v>473</v>
      </c>
      <c r="F308" s="168" t="s">
        <v>474</v>
      </c>
      <c r="G308" s="166" t="s">
        <v>146</v>
      </c>
      <c r="H308" s="168" t="s">
        <v>493</v>
      </c>
      <c r="I308" s="161" t="s">
        <v>368</v>
      </c>
      <c r="J308" s="232">
        <v>2</v>
      </c>
      <c r="K308" s="170"/>
      <c r="L308" s="170"/>
      <c r="M308" s="168"/>
      <c r="N308" s="209"/>
      <c r="O308" s="164"/>
      <c r="P308" s="164"/>
      <c r="U308" s="204"/>
      <c r="V308" s="204"/>
      <c r="W308" s="204"/>
      <c r="X308" s="204"/>
      <c r="Y308" s="204"/>
      <c r="Z308" s="204"/>
    </row>
    <row r="309" spans="1:26" s="203" customFormat="1" ht="30.75" customHeight="1">
      <c r="A309" s="168" t="s">
        <v>62</v>
      </c>
      <c r="B309" s="169" t="str">
        <f t="shared" si="12"/>
        <v>料金所棟増築工事</v>
      </c>
      <c r="C309" s="162" t="s">
        <v>62</v>
      </c>
      <c r="D309" s="201" t="str">
        <f t="shared" si="13"/>
        <v>建築工事</v>
      </c>
      <c r="E309" s="167" t="s">
        <v>473</v>
      </c>
      <c r="F309" s="168" t="s">
        <v>474</v>
      </c>
      <c r="G309" s="166" t="s">
        <v>187</v>
      </c>
      <c r="H309" s="168" t="s">
        <v>494</v>
      </c>
      <c r="I309" s="161" t="s">
        <v>78</v>
      </c>
      <c r="J309" s="191">
        <v>4.5999999999999996</v>
      </c>
      <c r="K309" s="170"/>
      <c r="L309" s="170"/>
      <c r="M309" s="168"/>
      <c r="N309" s="209"/>
      <c r="O309" s="164"/>
      <c r="P309" s="164"/>
      <c r="U309" s="204"/>
      <c r="V309" s="204"/>
      <c r="W309" s="204"/>
      <c r="X309" s="204"/>
      <c r="Y309" s="204"/>
      <c r="Z309" s="204"/>
    </row>
    <row r="310" spans="1:26" s="203" customFormat="1" ht="30.75" customHeight="1">
      <c r="A310" s="168" t="s">
        <v>62</v>
      </c>
      <c r="B310" s="169" t="str">
        <f t="shared" si="12"/>
        <v>料金所棟増築工事</v>
      </c>
      <c r="C310" s="162" t="s">
        <v>62</v>
      </c>
      <c r="D310" s="201" t="str">
        <f t="shared" si="13"/>
        <v>建築工事</v>
      </c>
      <c r="E310" s="167" t="s">
        <v>473</v>
      </c>
      <c r="F310" s="168" t="s">
        <v>474</v>
      </c>
      <c r="G310" s="166" t="s">
        <v>189</v>
      </c>
      <c r="H310" s="168" t="s">
        <v>495</v>
      </c>
      <c r="I310" s="161" t="s">
        <v>78</v>
      </c>
      <c r="J310" s="191">
        <v>1.4</v>
      </c>
      <c r="K310" s="170"/>
      <c r="L310" s="170"/>
      <c r="M310" s="168"/>
      <c r="N310" s="209"/>
      <c r="O310" s="164"/>
      <c r="P310" s="164"/>
      <c r="U310" s="204"/>
      <c r="V310" s="204"/>
      <c r="W310" s="204"/>
      <c r="X310" s="204"/>
      <c r="Y310" s="204"/>
      <c r="Z310" s="204"/>
    </row>
    <row r="311" spans="1:26" s="203" customFormat="1" ht="30.75" customHeight="1">
      <c r="A311" s="168" t="s">
        <v>62</v>
      </c>
      <c r="B311" s="169" t="str">
        <f t="shared" si="12"/>
        <v>料金所棟増築工事</v>
      </c>
      <c r="C311" s="162" t="s">
        <v>62</v>
      </c>
      <c r="D311" s="201" t="str">
        <f t="shared" si="13"/>
        <v>建築工事</v>
      </c>
      <c r="E311" s="167" t="s">
        <v>473</v>
      </c>
      <c r="F311" s="168" t="s">
        <v>474</v>
      </c>
      <c r="G311" s="166" t="s">
        <v>191</v>
      </c>
      <c r="H311" s="168" t="s">
        <v>496</v>
      </c>
      <c r="I311" s="161" t="s">
        <v>78</v>
      </c>
      <c r="J311" s="191">
        <v>0.7</v>
      </c>
      <c r="K311" s="170"/>
      <c r="L311" s="170"/>
      <c r="M311" s="168"/>
      <c r="N311" s="209"/>
      <c r="O311" s="164"/>
      <c r="P311" s="164"/>
      <c r="U311" s="204"/>
      <c r="V311" s="204"/>
      <c r="W311" s="204"/>
      <c r="X311" s="204"/>
      <c r="Y311" s="204"/>
      <c r="Z311" s="204"/>
    </row>
    <row r="312" spans="1:26" s="203" customFormat="1" ht="30.75" customHeight="1">
      <c r="A312" s="168" t="s">
        <v>62</v>
      </c>
      <c r="B312" s="169" t="str">
        <f t="shared" si="12"/>
        <v>料金所棟増築工事</v>
      </c>
      <c r="C312" s="162" t="s">
        <v>62</v>
      </c>
      <c r="D312" s="201" t="str">
        <f t="shared" si="13"/>
        <v>建築工事</v>
      </c>
      <c r="E312" s="167" t="s">
        <v>473</v>
      </c>
      <c r="F312" s="168" t="s">
        <v>474</v>
      </c>
      <c r="G312" s="166" t="s">
        <v>193</v>
      </c>
      <c r="H312" s="168" t="s">
        <v>497</v>
      </c>
      <c r="I312" s="161" t="s">
        <v>368</v>
      </c>
      <c r="J312" s="232">
        <v>2</v>
      </c>
      <c r="K312" s="170"/>
      <c r="L312" s="170"/>
      <c r="M312" s="168"/>
      <c r="N312" s="209"/>
      <c r="O312" s="164"/>
      <c r="P312" s="164"/>
      <c r="U312" s="204"/>
      <c r="V312" s="204"/>
      <c r="W312" s="204"/>
      <c r="X312" s="204"/>
      <c r="Y312" s="204"/>
      <c r="Z312" s="204"/>
    </row>
    <row r="313" spans="1:26" s="203" customFormat="1" ht="30.75" customHeight="1">
      <c r="A313" s="168" t="s">
        <v>62</v>
      </c>
      <c r="B313" s="169" t="str">
        <f t="shared" si="12"/>
        <v>料金所棟増築工事</v>
      </c>
      <c r="C313" s="162" t="s">
        <v>62</v>
      </c>
      <c r="D313" s="201" t="str">
        <f t="shared" si="13"/>
        <v>建築工事</v>
      </c>
      <c r="E313" s="167" t="s">
        <v>473</v>
      </c>
      <c r="F313" s="168" t="s">
        <v>474</v>
      </c>
      <c r="G313" s="166" t="s">
        <v>195</v>
      </c>
      <c r="H313" s="168" t="s">
        <v>498</v>
      </c>
      <c r="I313" s="161" t="s">
        <v>368</v>
      </c>
      <c r="J313" s="232">
        <v>17</v>
      </c>
      <c r="K313" s="170"/>
      <c r="L313" s="170"/>
      <c r="M313" s="168"/>
      <c r="N313" s="209"/>
      <c r="O313" s="164"/>
      <c r="P313" s="164"/>
      <c r="U313" s="204"/>
      <c r="V313" s="204"/>
      <c r="W313" s="204"/>
      <c r="X313" s="204"/>
      <c r="Y313" s="204"/>
      <c r="Z313" s="204"/>
    </row>
    <row r="314" spans="1:26" s="203" customFormat="1" ht="30.75" customHeight="1">
      <c r="A314" s="168" t="s">
        <v>62</v>
      </c>
      <c r="B314" s="169" t="str">
        <f t="shared" si="12"/>
        <v>料金所棟増築工事</v>
      </c>
      <c r="C314" s="162" t="s">
        <v>62</v>
      </c>
      <c r="D314" s="201" t="str">
        <f t="shared" si="13"/>
        <v>建築工事</v>
      </c>
      <c r="E314" s="167" t="s">
        <v>473</v>
      </c>
      <c r="F314" s="168" t="s">
        <v>474</v>
      </c>
      <c r="G314" s="166" t="s">
        <v>499</v>
      </c>
      <c r="H314" s="168" t="s">
        <v>500</v>
      </c>
      <c r="I314" s="161" t="s">
        <v>368</v>
      </c>
      <c r="J314" s="232">
        <v>2</v>
      </c>
      <c r="K314" s="170"/>
      <c r="L314" s="170"/>
      <c r="M314" s="59"/>
      <c r="N314" s="209"/>
      <c r="O314" s="164"/>
      <c r="P314" s="164"/>
      <c r="U314" s="204"/>
      <c r="V314" s="204"/>
      <c r="W314" s="204"/>
      <c r="X314" s="204"/>
      <c r="Y314" s="204"/>
      <c r="Z314" s="204"/>
    </row>
    <row r="315" spans="1:26" ht="30.75" customHeight="1">
      <c r="A315" s="60" t="s">
        <v>501</v>
      </c>
      <c r="B315" s="169" t="str">
        <f t="shared" si="12"/>
        <v>料金所棟増築工事</v>
      </c>
      <c r="C315" s="174" t="s">
        <v>148</v>
      </c>
      <c r="D315" s="59" t="s">
        <v>502</v>
      </c>
      <c r="E315" s="188" t="s">
        <v>503</v>
      </c>
      <c r="F315" s="59" t="s">
        <v>504</v>
      </c>
      <c r="G315" s="166" t="s">
        <v>90</v>
      </c>
      <c r="H315" s="168" t="s">
        <v>505</v>
      </c>
      <c r="I315" s="161" t="s">
        <v>506</v>
      </c>
      <c r="J315" s="232">
        <v>1</v>
      </c>
      <c r="K315" s="170"/>
      <c r="L315" s="170"/>
      <c r="M315" s="59"/>
      <c r="U315" s="55"/>
      <c r="V315" s="55"/>
      <c r="W315" s="55"/>
      <c r="X315" s="55"/>
      <c r="Y315" s="55"/>
      <c r="Z315" s="55"/>
    </row>
    <row r="316" spans="1:26" ht="30.75" customHeight="1">
      <c r="A316" s="60" t="s">
        <v>501</v>
      </c>
      <c r="B316" s="169" t="str">
        <f t="shared" si="12"/>
        <v>料金所棟増築工事</v>
      </c>
      <c r="C316" s="174" t="s">
        <v>148</v>
      </c>
      <c r="D316" s="59" t="s">
        <v>502</v>
      </c>
      <c r="E316" s="188" t="s">
        <v>503</v>
      </c>
      <c r="F316" s="59" t="s">
        <v>504</v>
      </c>
      <c r="G316" s="166" t="s">
        <v>68</v>
      </c>
      <c r="H316" s="59" t="s">
        <v>507</v>
      </c>
      <c r="I316" s="58" t="s">
        <v>506</v>
      </c>
      <c r="J316" s="234">
        <v>1</v>
      </c>
      <c r="K316" s="170"/>
      <c r="L316" s="170"/>
      <c r="M316" s="59"/>
      <c r="U316" s="55"/>
      <c r="V316" s="55"/>
      <c r="W316" s="55"/>
      <c r="X316" s="55"/>
      <c r="Y316" s="55"/>
      <c r="Z316" s="55"/>
    </row>
    <row r="317" spans="1:26" s="203" customFormat="1" ht="30.75" customHeight="1">
      <c r="A317" s="60" t="s">
        <v>501</v>
      </c>
      <c r="B317" s="169" t="str">
        <f t="shared" si="12"/>
        <v>料金所棟増築工事</v>
      </c>
      <c r="C317" s="174" t="s">
        <v>148</v>
      </c>
      <c r="D317" s="59" t="s">
        <v>502</v>
      </c>
      <c r="E317" s="188" t="s">
        <v>503</v>
      </c>
      <c r="F317" s="59" t="s">
        <v>504</v>
      </c>
      <c r="G317" s="166" t="s">
        <v>70</v>
      </c>
      <c r="H317" s="168" t="s">
        <v>508</v>
      </c>
      <c r="I317" s="161" t="s">
        <v>78</v>
      </c>
      <c r="J317" s="191">
        <v>20</v>
      </c>
      <c r="K317" s="170"/>
      <c r="L317" s="170"/>
      <c r="M317" s="59"/>
      <c r="N317" s="209"/>
      <c r="O317" s="164"/>
      <c r="P317" s="164"/>
      <c r="U317" s="204"/>
      <c r="V317" s="204"/>
      <c r="W317" s="204"/>
      <c r="X317" s="204"/>
      <c r="Y317" s="204"/>
      <c r="Z317" s="204"/>
    </row>
    <row r="318" spans="1:26" s="203" customFormat="1" ht="30.75" customHeight="1">
      <c r="A318" s="60" t="s">
        <v>501</v>
      </c>
      <c r="B318" s="169" t="str">
        <f t="shared" si="12"/>
        <v>料金所棟増築工事</v>
      </c>
      <c r="C318" s="174" t="s">
        <v>148</v>
      </c>
      <c r="D318" s="59" t="s">
        <v>502</v>
      </c>
      <c r="E318" s="188" t="s">
        <v>503</v>
      </c>
      <c r="F318" s="59" t="s">
        <v>504</v>
      </c>
      <c r="G318" s="166" t="s">
        <v>72</v>
      </c>
      <c r="H318" s="168" t="s">
        <v>509</v>
      </c>
      <c r="I318" s="161" t="s">
        <v>78</v>
      </c>
      <c r="J318" s="191">
        <v>25</v>
      </c>
      <c r="K318" s="170"/>
      <c r="L318" s="170"/>
      <c r="M318" s="59"/>
      <c r="N318" s="209"/>
      <c r="O318" s="164"/>
      <c r="P318" s="164"/>
      <c r="U318" s="204"/>
      <c r="V318" s="204"/>
      <c r="W318" s="204"/>
      <c r="X318" s="204"/>
      <c r="Y318" s="204"/>
      <c r="Z318" s="204"/>
    </row>
    <row r="319" spans="1:26" s="203" customFormat="1" ht="30.75" customHeight="1">
      <c r="A319" s="60" t="s">
        <v>501</v>
      </c>
      <c r="B319" s="169" t="str">
        <f t="shared" si="12"/>
        <v>料金所棟増築工事</v>
      </c>
      <c r="C319" s="174" t="s">
        <v>148</v>
      </c>
      <c r="D319" s="59" t="s">
        <v>502</v>
      </c>
      <c r="E319" s="188" t="s">
        <v>503</v>
      </c>
      <c r="F319" s="59" t="s">
        <v>504</v>
      </c>
      <c r="G319" s="166" t="s">
        <v>74</v>
      </c>
      <c r="H319" s="168" t="s">
        <v>510</v>
      </c>
      <c r="I319" s="161" t="s">
        <v>78</v>
      </c>
      <c r="J319" s="191">
        <v>22</v>
      </c>
      <c r="K319" s="170"/>
      <c r="L319" s="170"/>
      <c r="M319" s="59"/>
      <c r="N319" s="209"/>
      <c r="O319" s="164"/>
      <c r="P319" s="164"/>
      <c r="U319" s="204"/>
      <c r="V319" s="204"/>
      <c r="W319" s="204"/>
      <c r="X319" s="204"/>
      <c r="Y319" s="204"/>
      <c r="Z319" s="204"/>
    </row>
    <row r="320" spans="1:26" s="203" customFormat="1" ht="30.75" customHeight="1">
      <c r="A320" s="60" t="s">
        <v>501</v>
      </c>
      <c r="B320" s="169" t="str">
        <f t="shared" si="12"/>
        <v>料金所棟増築工事</v>
      </c>
      <c r="C320" s="174" t="s">
        <v>148</v>
      </c>
      <c r="D320" s="59" t="s">
        <v>502</v>
      </c>
      <c r="E320" s="188" t="s">
        <v>503</v>
      </c>
      <c r="F320" s="59" t="s">
        <v>504</v>
      </c>
      <c r="G320" s="166" t="s">
        <v>76</v>
      </c>
      <c r="H320" s="168" t="s">
        <v>511</v>
      </c>
      <c r="I320" s="161" t="s">
        <v>78</v>
      </c>
      <c r="J320" s="191">
        <v>52</v>
      </c>
      <c r="K320" s="170"/>
      <c r="L320" s="170"/>
      <c r="M320" s="59"/>
      <c r="N320" s="209"/>
      <c r="O320" s="164"/>
      <c r="P320" s="164"/>
      <c r="U320" s="204"/>
      <c r="V320" s="204"/>
      <c r="W320" s="204"/>
      <c r="X320" s="204"/>
      <c r="Y320" s="204"/>
      <c r="Z320" s="204"/>
    </row>
    <row r="321" spans="1:26" s="203" customFormat="1" ht="30.75" customHeight="1">
      <c r="A321" s="60" t="s">
        <v>501</v>
      </c>
      <c r="B321" s="169" t="str">
        <f t="shared" si="12"/>
        <v>料金所棟増築工事</v>
      </c>
      <c r="C321" s="174" t="s">
        <v>148</v>
      </c>
      <c r="D321" s="59" t="s">
        <v>502</v>
      </c>
      <c r="E321" s="188" t="s">
        <v>503</v>
      </c>
      <c r="F321" s="59" t="s">
        <v>504</v>
      </c>
      <c r="G321" s="166" t="s">
        <v>79</v>
      </c>
      <c r="H321" s="168" t="s">
        <v>512</v>
      </c>
      <c r="I321" s="161" t="s">
        <v>78</v>
      </c>
      <c r="J321" s="191">
        <v>6</v>
      </c>
      <c r="K321" s="170"/>
      <c r="L321" s="170"/>
      <c r="M321" s="59"/>
      <c r="N321" s="209"/>
      <c r="O321" s="164"/>
      <c r="P321" s="164"/>
      <c r="U321" s="204"/>
      <c r="V321" s="204"/>
      <c r="W321" s="204"/>
      <c r="X321" s="204"/>
      <c r="Y321" s="204"/>
      <c r="Z321" s="204"/>
    </row>
    <row r="322" spans="1:26" s="203" customFormat="1" ht="30.75" customHeight="1">
      <c r="A322" s="60" t="s">
        <v>501</v>
      </c>
      <c r="B322" s="169" t="str">
        <f t="shared" si="12"/>
        <v>料金所棟増築工事</v>
      </c>
      <c r="C322" s="174" t="s">
        <v>148</v>
      </c>
      <c r="D322" s="59" t="s">
        <v>502</v>
      </c>
      <c r="E322" s="188" t="s">
        <v>503</v>
      </c>
      <c r="F322" s="59" t="s">
        <v>504</v>
      </c>
      <c r="G322" s="166" t="s">
        <v>81</v>
      </c>
      <c r="H322" s="168" t="s">
        <v>513</v>
      </c>
      <c r="I322" s="161" t="s">
        <v>78</v>
      </c>
      <c r="J322" s="191">
        <v>5</v>
      </c>
      <c r="K322" s="170"/>
      <c r="L322" s="170"/>
      <c r="M322" s="168"/>
      <c r="N322" s="209"/>
      <c r="O322" s="164"/>
      <c r="P322" s="164"/>
      <c r="U322" s="204"/>
      <c r="V322" s="204"/>
      <c r="W322" s="204"/>
      <c r="X322" s="204"/>
      <c r="Y322" s="204"/>
      <c r="Z322" s="204"/>
    </row>
    <row r="323" spans="1:26" s="203" customFormat="1" ht="30.75" customHeight="1">
      <c r="A323" s="60" t="s">
        <v>501</v>
      </c>
      <c r="B323" s="169" t="str">
        <f t="shared" si="12"/>
        <v>料金所棟増築工事</v>
      </c>
      <c r="C323" s="174" t="s">
        <v>148</v>
      </c>
      <c r="D323" s="59" t="s">
        <v>502</v>
      </c>
      <c r="E323" s="188" t="s">
        <v>503</v>
      </c>
      <c r="F323" s="59" t="s">
        <v>504</v>
      </c>
      <c r="G323" s="166" t="s">
        <v>83</v>
      </c>
      <c r="H323" s="168" t="s">
        <v>514</v>
      </c>
      <c r="I323" s="161" t="s">
        <v>78</v>
      </c>
      <c r="J323" s="191">
        <v>3</v>
      </c>
      <c r="K323" s="170"/>
      <c r="L323" s="170"/>
      <c r="M323" s="59"/>
      <c r="N323" s="209"/>
      <c r="O323" s="164"/>
      <c r="P323" s="164"/>
      <c r="U323" s="204"/>
      <c r="V323" s="204"/>
      <c r="W323" s="204"/>
      <c r="X323" s="204"/>
      <c r="Y323" s="204"/>
      <c r="Z323" s="204"/>
    </row>
    <row r="324" spans="1:26" s="203" customFormat="1" ht="30.75" customHeight="1">
      <c r="A324" s="60" t="s">
        <v>501</v>
      </c>
      <c r="B324" s="169" t="str">
        <f t="shared" si="12"/>
        <v>料金所棟増築工事</v>
      </c>
      <c r="C324" s="174" t="s">
        <v>148</v>
      </c>
      <c r="D324" s="59" t="s">
        <v>502</v>
      </c>
      <c r="E324" s="188" t="s">
        <v>503</v>
      </c>
      <c r="F324" s="59" t="s">
        <v>504</v>
      </c>
      <c r="G324" s="166" t="s">
        <v>62</v>
      </c>
      <c r="H324" s="168" t="s">
        <v>515</v>
      </c>
      <c r="I324" s="161" t="s">
        <v>78</v>
      </c>
      <c r="J324" s="191">
        <v>2</v>
      </c>
      <c r="K324" s="170"/>
      <c r="L324" s="170"/>
      <c r="M324" s="59"/>
      <c r="N324" s="209"/>
      <c r="O324" s="164"/>
      <c r="P324" s="164"/>
      <c r="U324" s="204"/>
      <c r="V324" s="204"/>
      <c r="W324" s="204"/>
      <c r="X324" s="204"/>
      <c r="Y324" s="204"/>
      <c r="Z324" s="204"/>
    </row>
    <row r="325" spans="1:26" s="203" customFormat="1" ht="30.75" customHeight="1">
      <c r="A325" s="60" t="s">
        <v>501</v>
      </c>
      <c r="B325" s="169" t="str">
        <f t="shared" si="12"/>
        <v>料金所棟増築工事</v>
      </c>
      <c r="C325" s="174" t="s">
        <v>148</v>
      </c>
      <c r="D325" s="59" t="s">
        <v>502</v>
      </c>
      <c r="E325" s="188" t="s">
        <v>503</v>
      </c>
      <c r="F325" s="59" t="s">
        <v>504</v>
      </c>
      <c r="G325" s="166" t="s">
        <v>86</v>
      </c>
      <c r="H325" s="168" t="s">
        <v>516</v>
      </c>
      <c r="I325" s="161" t="s">
        <v>78</v>
      </c>
      <c r="J325" s="191">
        <v>12</v>
      </c>
      <c r="K325" s="170"/>
      <c r="L325" s="170"/>
      <c r="M325" s="59"/>
      <c r="N325" s="209"/>
      <c r="O325" s="164"/>
      <c r="P325" s="164"/>
      <c r="U325" s="204"/>
      <c r="V325" s="204"/>
      <c r="W325" s="204"/>
      <c r="X325" s="204"/>
      <c r="Y325" s="204"/>
      <c r="Z325" s="204"/>
    </row>
    <row r="326" spans="1:26" s="203" customFormat="1" ht="30.75" customHeight="1">
      <c r="A326" s="60" t="s">
        <v>501</v>
      </c>
      <c r="B326" s="169" t="str">
        <f t="shared" si="12"/>
        <v>料金所棟増築工事</v>
      </c>
      <c r="C326" s="174" t="s">
        <v>148</v>
      </c>
      <c r="D326" s="59" t="s">
        <v>502</v>
      </c>
      <c r="E326" s="188" t="s">
        <v>503</v>
      </c>
      <c r="F326" s="59" t="s">
        <v>504</v>
      </c>
      <c r="G326" s="166" t="s">
        <v>116</v>
      </c>
      <c r="H326" s="168" t="s">
        <v>517</v>
      </c>
      <c r="I326" s="161" t="s">
        <v>78</v>
      </c>
      <c r="J326" s="191">
        <v>5</v>
      </c>
      <c r="K326" s="170"/>
      <c r="L326" s="170"/>
      <c r="M326" s="59"/>
      <c r="N326" s="209"/>
      <c r="O326" s="164"/>
      <c r="P326" s="164"/>
      <c r="U326" s="204"/>
      <c r="V326" s="204"/>
      <c r="W326" s="204"/>
      <c r="X326" s="204"/>
      <c r="Y326" s="204"/>
      <c r="Z326" s="204"/>
    </row>
    <row r="327" spans="1:26" s="203" customFormat="1" ht="30.75" customHeight="1">
      <c r="A327" s="60" t="s">
        <v>501</v>
      </c>
      <c r="B327" s="169" t="str">
        <f t="shared" si="12"/>
        <v>料金所棟増築工事</v>
      </c>
      <c r="C327" s="174" t="s">
        <v>148</v>
      </c>
      <c r="D327" s="59" t="s">
        <v>502</v>
      </c>
      <c r="E327" s="188" t="s">
        <v>503</v>
      </c>
      <c r="F327" s="59" t="s">
        <v>504</v>
      </c>
      <c r="G327" s="166" t="s">
        <v>133</v>
      </c>
      <c r="H327" s="168" t="s">
        <v>518</v>
      </c>
      <c r="I327" s="161" t="s">
        <v>78</v>
      </c>
      <c r="J327" s="191">
        <v>5</v>
      </c>
      <c r="K327" s="170"/>
      <c r="L327" s="170"/>
      <c r="M327" s="59"/>
      <c r="N327" s="209"/>
      <c r="O327" s="164"/>
      <c r="P327" s="164"/>
      <c r="U327" s="204"/>
      <c r="V327" s="204"/>
      <c r="W327" s="204"/>
      <c r="X327" s="204"/>
      <c r="Y327" s="204"/>
      <c r="Z327" s="204"/>
    </row>
    <row r="328" spans="1:26" s="203" customFormat="1" ht="30.75" customHeight="1">
      <c r="A328" s="60" t="s">
        <v>501</v>
      </c>
      <c r="B328" s="169" t="str">
        <f t="shared" ref="B328:B391" si="14">$B$6</f>
        <v>料金所棟増築工事</v>
      </c>
      <c r="C328" s="174" t="s">
        <v>148</v>
      </c>
      <c r="D328" s="59" t="s">
        <v>502</v>
      </c>
      <c r="E328" s="188" t="s">
        <v>503</v>
      </c>
      <c r="F328" s="59" t="s">
        <v>504</v>
      </c>
      <c r="G328" s="166" t="s">
        <v>136</v>
      </c>
      <c r="H328" s="168" t="s">
        <v>519</v>
      </c>
      <c r="I328" s="161" t="s">
        <v>78</v>
      </c>
      <c r="J328" s="191">
        <v>5</v>
      </c>
      <c r="K328" s="170"/>
      <c r="L328" s="170"/>
      <c r="M328" s="59"/>
      <c r="N328" s="209"/>
      <c r="O328" s="164"/>
      <c r="P328" s="164"/>
      <c r="U328" s="204"/>
      <c r="V328" s="204"/>
      <c r="W328" s="204"/>
      <c r="X328" s="204"/>
      <c r="Y328" s="204"/>
      <c r="Z328" s="204"/>
    </row>
    <row r="329" spans="1:26" s="203" customFormat="1" ht="30.75" customHeight="1">
      <c r="A329" s="60" t="s">
        <v>501</v>
      </c>
      <c r="B329" s="169" t="str">
        <f t="shared" si="14"/>
        <v>料金所棟増築工事</v>
      </c>
      <c r="C329" s="174" t="s">
        <v>148</v>
      </c>
      <c r="D329" s="59" t="s">
        <v>502</v>
      </c>
      <c r="E329" s="188" t="s">
        <v>503</v>
      </c>
      <c r="F329" s="59" t="s">
        <v>504</v>
      </c>
      <c r="G329" s="166" t="s">
        <v>138</v>
      </c>
      <c r="H329" s="168" t="s">
        <v>520</v>
      </c>
      <c r="I329" s="161" t="s">
        <v>78</v>
      </c>
      <c r="J329" s="191">
        <v>5</v>
      </c>
      <c r="K329" s="170"/>
      <c r="L329" s="170"/>
      <c r="M329" s="59"/>
      <c r="N329" s="209"/>
      <c r="O329" s="164"/>
      <c r="P329" s="164"/>
      <c r="U329" s="204"/>
      <c r="V329" s="204"/>
      <c r="W329" s="204"/>
      <c r="X329" s="204"/>
      <c r="Y329" s="204"/>
      <c r="Z329" s="204"/>
    </row>
    <row r="330" spans="1:26" s="203" customFormat="1" ht="30.75" customHeight="1">
      <c r="A330" s="60" t="s">
        <v>501</v>
      </c>
      <c r="B330" s="169" t="str">
        <f t="shared" si="14"/>
        <v>料金所棟増築工事</v>
      </c>
      <c r="C330" s="174" t="s">
        <v>148</v>
      </c>
      <c r="D330" s="59" t="s">
        <v>502</v>
      </c>
      <c r="E330" s="188" t="s">
        <v>503</v>
      </c>
      <c r="F330" s="59" t="s">
        <v>504</v>
      </c>
      <c r="G330" s="166" t="s">
        <v>140</v>
      </c>
      <c r="H330" s="168" t="s">
        <v>521</v>
      </c>
      <c r="I330" s="161" t="s">
        <v>78</v>
      </c>
      <c r="J330" s="191">
        <v>11</v>
      </c>
      <c r="K330" s="170"/>
      <c r="L330" s="170"/>
      <c r="M330" s="168"/>
      <c r="N330" s="209"/>
      <c r="O330" s="164"/>
      <c r="P330" s="164"/>
      <c r="U330" s="204"/>
      <c r="V330" s="204"/>
      <c r="W330" s="204"/>
      <c r="X330" s="204"/>
      <c r="Y330" s="204"/>
      <c r="Z330" s="204"/>
    </row>
    <row r="331" spans="1:26" s="203" customFormat="1" ht="30.75" customHeight="1">
      <c r="A331" s="60" t="s">
        <v>501</v>
      </c>
      <c r="B331" s="169" t="str">
        <f t="shared" si="14"/>
        <v>料金所棟増築工事</v>
      </c>
      <c r="C331" s="174" t="s">
        <v>148</v>
      </c>
      <c r="D331" s="59" t="s">
        <v>502</v>
      </c>
      <c r="E331" s="188" t="s">
        <v>503</v>
      </c>
      <c r="F331" s="59" t="s">
        <v>504</v>
      </c>
      <c r="G331" s="166" t="s">
        <v>142</v>
      </c>
      <c r="H331" s="168" t="s">
        <v>522</v>
      </c>
      <c r="I331" s="161" t="s">
        <v>78</v>
      </c>
      <c r="J331" s="191">
        <v>19</v>
      </c>
      <c r="K331" s="170"/>
      <c r="L331" s="170"/>
      <c r="M331" s="168"/>
      <c r="N331" s="209"/>
      <c r="O331" s="164"/>
      <c r="P331" s="164"/>
      <c r="U331" s="204"/>
      <c r="V331" s="204"/>
      <c r="W331" s="204"/>
      <c r="X331" s="204"/>
      <c r="Y331" s="204"/>
      <c r="Z331" s="204"/>
    </row>
    <row r="332" spans="1:26" s="203" customFormat="1" ht="30.75" customHeight="1">
      <c r="A332" s="60" t="s">
        <v>501</v>
      </c>
      <c r="B332" s="169" t="str">
        <f t="shared" si="14"/>
        <v>料金所棟増築工事</v>
      </c>
      <c r="C332" s="174" t="s">
        <v>148</v>
      </c>
      <c r="D332" s="59" t="s">
        <v>502</v>
      </c>
      <c r="E332" s="188" t="s">
        <v>503</v>
      </c>
      <c r="F332" s="59" t="s">
        <v>504</v>
      </c>
      <c r="G332" s="166" t="s">
        <v>144</v>
      </c>
      <c r="H332" s="168" t="s">
        <v>523</v>
      </c>
      <c r="I332" s="161" t="s">
        <v>78</v>
      </c>
      <c r="J332" s="191">
        <v>10</v>
      </c>
      <c r="K332" s="170"/>
      <c r="L332" s="170"/>
      <c r="M332" s="163"/>
      <c r="N332" s="209"/>
      <c r="O332" s="164"/>
      <c r="P332" s="164"/>
      <c r="U332" s="204"/>
      <c r="V332" s="204"/>
      <c r="W332" s="204"/>
      <c r="X332" s="204"/>
      <c r="Y332" s="204"/>
      <c r="Z332" s="204"/>
    </row>
    <row r="333" spans="1:26" s="203" customFormat="1" ht="30.75" customHeight="1">
      <c r="A333" s="60" t="s">
        <v>501</v>
      </c>
      <c r="B333" s="169" t="str">
        <f t="shared" si="14"/>
        <v>料金所棟増築工事</v>
      </c>
      <c r="C333" s="174" t="s">
        <v>148</v>
      </c>
      <c r="D333" s="59" t="s">
        <v>502</v>
      </c>
      <c r="E333" s="188" t="s">
        <v>503</v>
      </c>
      <c r="F333" s="59" t="s">
        <v>504</v>
      </c>
      <c r="G333" s="166" t="s">
        <v>146</v>
      </c>
      <c r="H333" s="168" t="s">
        <v>524</v>
      </c>
      <c r="I333" s="161" t="s">
        <v>78</v>
      </c>
      <c r="J333" s="191">
        <v>11</v>
      </c>
      <c r="K333" s="170"/>
      <c r="L333" s="170"/>
      <c r="M333" s="168"/>
      <c r="N333" s="209"/>
      <c r="O333" s="164"/>
      <c r="P333" s="164"/>
      <c r="U333" s="204"/>
      <c r="V333" s="204"/>
      <c r="W333" s="204"/>
      <c r="X333" s="204"/>
      <c r="Y333" s="204"/>
      <c r="Z333" s="204"/>
    </row>
    <row r="334" spans="1:26" s="203" customFormat="1" ht="30.75" customHeight="1">
      <c r="A334" s="60" t="s">
        <v>501</v>
      </c>
      <c r="B334" s="169" t="str">
        <f t="shared" si="14"/>
        <v>料金所棟増築工事</v>
      </c>
      <c r="C334" s="174" t="s">
        <v>148</v>
      </c>
      <c r="D334" s="59" t="s">
        <v>502</v>
      </c>
      <c r="E334" s="188" t="s">
        <v>503</v>
      </c>
      <c r="F334" s="59" t="s">
        <v>504</v>
      </c>
      <c r="G334" s="166" t="s">
        <v>187</v>
      </c>
      <c r="H334" s="168" t="s">
        <v>525</v>
      </c>
      <c r="I334" s="161" t="s">
        <v>78</v>
      </c>
      <c r="J334" s="191">
        <v>11</v>
      </c>
      <c r="K334" s="170"/>
      <c r="L334" s="170"/>
      <c r="M334" s="59"/>
      <c r="N334" s="209"/>
      <c r="O334" s="164"/>
      <c r="P334" s="164"/>
      <c r="U334" s="204"/>
      <c r="V334" s="204"/>
      <c r="W334" s="204"/>
      <c r="X334" s="204"/>
      <c r="Y334" s="204"/>
      <c r="Z334" s="204"/>
    </row>
    <row r="335" spans="1:26" s="203" customFormat="1" ht="30.75" customHeight="1">
      <c r="A335" s="60" t="s">
        <v>501</v>
      </c>
      <c r="B335" s="169" t="str">
        <f t="shared" si="14"/>
        <v>料金所棟増築工事</v>
      </c>
      <c r="C335" s="174" t="s">
        <v>148</v>
      </c>
      <c r="D335" s="59" t="s">
        <v>502</v>
      </c>
      <c r="E335" s="188" t="s">
        <v>503</v>
      </c>
      <c r="F335" s="59" t="s">
        <v>504</v>
      </c>
      <c r="G335" s="166" t="s">
        <v>189</v>
      </c>
      <c r="H335" s="168" t="s">
        <v>526</v>
      </c>
      <c r="I335" s="161" t="s">
        <v>78</v>
      </c>
      <c r="J335" s="191">
        <v>11</v>
      </c>
      <c r="K335" s="170"/>
      <c r="L335" s="170"/>
      <c r="M335" s="168"/>
      <c r="N335" s="209"/>
      <c r="O335" s="164"/>
      <c r="P335" s="164"/>
      <c r="U335" s="204"/>
      <c r="V335" s="204"/>
      <c r="W335" s="204"/>
      <c r="X335" s="204"/>
      <c r="Y335" s="204"/>
      <c r="Z335" s="204"/>
    </row>
    <row r="336" spans="1:26" s="203" customFormat="1" ht="30.75" customHeight="1">
      <c r="A336" s="60" t="s">
        <v>501</v>
      </c>
      <c r="B336" s="169" t="str">
        <f t="shared" si="14"/>
        <v>料金所棟増築工事</v>
      </c>
      <c r="C336" s="174" t="s">
        <v>148</v>
      </c>
      <c r="D336" s="59" t="s">
        <v>502</v>
      </c>
      <c r="E336" s="188" t="s">
        <v>503</v>
      </c>
      <c r="F336" s="59" t="s">
        <v>504</v>
      </c>
      <c r="G336" s="166" t="s">
        <v>191</v>
      </c>
      <c r="H336" s="168" t="s">
        <v>527</v>
      </c>
      <c r="I336" s="161" t="s">
        <v>78</v>
      </c>
      <c r="J336" s="191">
        <v>11</v>
      </c>
      <c r="K336" s="170"/>
      <c r="L336" s="170"/>
      <c r="M336" s="168"/>
      <c r="N336" s="209"/>
      <c r="O336" s="164"/>
      <c r="P336" s="164"/>
      <c r="U336" s="204"/>
      <c r="V336" s="204"/>
      <c r="W336" s="204"/>
      <c r="X336" s="204"/>
      <c r="Y336" s="204"/>
      <c r="Z336" s="204"/>
    </row>
    <row r="337" spans="1:26" s="203" customFormat="1" ht="30.75" customHeight="1">
      <c r="A337" s="60" t="s">
        <v>501</v>
      </c>
      <c r="B337" s="169" t="str">
        <f t="shared" si="14"/>
        <v>料金所棟増築工事</v>
      </c>
      <c r="C337" s="174" t="s">
        <v>148</v>
      </c>
      <c r="D337" s="59" t="s">
        <v>502</v>
      </c>
      <c r="E337" s="188" t="s">
        <v>503</v>
      </c>
      <c r="F337" s="59" t="s">
        <v>504</v>
      </c>
      <c r="G337" s="166" t="s">
        <v>193</v>
      </c>
      <c r="H337" s="168" t="s">
        <v>528</v>
      </c>
      <c r="I337" s="161" t="s">
        <v>78</v>
      </c>
      <c r="J337" s="191">
        <v>11</v>
      </c>
      <c r="K337" s="170"/>
      <c r="L337" s="170"/>
      <c r="M337" s="59"/>
      <c r="N337" s="209"/>
      <c r="O337" s="164"/>
      <c r="P337" s="164"/>
      <c r="U337" s="204"/>
      <c r="V337" s="204"/>
      <c r="W337" s="204"/>
      <c r="X337" s="204"/>
      <c r="Y337" s="204"/>
      <c r="Z337" s="204"/>
    </row>
    <row r="338" spans="1:26" s="203" customFormat="1" ht="30.75" customHeight="1">
      <c r="A338" s="60" t="s">
        <v>501</v>
      </c>
      <c r="B338" s="169" t="str">
        <f t="shared" si="14"/>
        <v>料金所棟増築工事</v>
      </c>
      <c r="C338" s="174" t="s">
        <v>148</v>
      </c>
      <c r="D338" s="59" t="s">
        <v>502</v>
      </c>
      <c r="E338" s="188" t="s">
        <v>503</v>
      </c>
      <c r="F338" s="59" t="s">
        <v>504</v>
      </c>
      <c r="G338" s="166" t="s">
        <v>195</v>
      </c>
      <c r="H338" s="168" t="s">
        <v>529</v>
      </c>
      <c r="I338" s="161" t="s">
        <v>78</v>
      </c>
      <c r="J338" s="191">
        <v>19</v>
      </c>
      <c r="K338" s="170"/>
      <c r="L338" s="170"/>
      <c r="M338" s="59"/>
      <c r="N338" s="209"/>
      <c r="O338" s="164"/>
      <c r="P338" s="164"/>
      <c r="U338" s="204"/>
      <c r="V338" s="204"/>
      <c r="W338" s="204"/>
      <c r="X338" s="204"/>
      <c r="Y338" s="204"/>
      <c r="Z338" s="204"/>
    </row>
    <row r="339" spans="1:26" s="203" customFormat="1" ht="30.75" customHeight="1">
      <c r="A339" s="60" t="s">
        <v>501</v>
      </c>
      <c r="B339" s="169" t="str">
        <f t="shared" si="14"/>
        <v>料金所棟増築工事</v>
      </c>
      <c r="C339" s="174" t="s">
        <v>148</v>
      </c>
      <c r="D339" s="59" t="s">
        <v>502</v>
      </c>
      <c r="E339" s="188" t="s">
        <v>503</v>
      </c>
      <c r="F339" s="59" t="s">
        <v>504</v>
      </c>
      <c r="G339" s="166" t="s">
        <v>197</v>
      </c>
      <c r="H339" s="168" t="s">
        <v>530</v>
      </c>
      <c r="I339" s="161" t="s">
        <v>78</v>
      </c>
      <c r="J339" s="191">
        <v>11</v>
      </c>
      <c r="K339" s="170"/>
      <c r="L339" s="170"/>
      <c r="M339" s="59"/>
      <c r="N339" s="209"/>
      <c r="O339" s="164"/>
      <c r="P339" s="164"/>
      <c r="U339" s="204"/>
      <c r="V339" s="204"/>
      <c r="W339" s="204"/>
      <c r="X339" s="204"/>
      <c r="Y339" s="204"/>
      <c r="Z339" s="204"/>
    </row>
    <row r="340" spans="1:26" s="203" customFormat="1" ht="30.75" customHeight="1">
      <c r="A340" s="60" t="s">
        <v>501</v>
      </c>
      <c r="B340" s="169" t="str">
        <f t="shared" si="14"/>
        <v>料金所棟増築工事</v>
      </c>
      <c r="C340" s="174" t="s">
        <v>148</v>
      </c>
      <c r="D340" s="59" t="s">
        <v>502</v>
      </c>
      <c r="E340" s="188" t="s">
        <v>503</v>
      </c>
      <c r="F340" s="59" t="s">
        <v>504</v>
      </c>
      <c r="G340" s="166" t="s">
        <v>199</v>
      </c>
      <c r="H340" s="168" t="s">
        <v>531</v>
      </c>
      <c r="I340" s="161" t="s">
        <v>78</v>
      </c>
      <c r="J340" s="191">
        <v>20</v>
      </c>
      <c r="K340" s="170"/>
      <c r="L340" s="170"/>
      <c r="M340" s="168"/>
      <c r="N340" s="209"/>
      <c r="O340" s="164"/>
      <c r="P340" s="164"/>
      <c r="U340" s="204"/>
      <c r="V340" s="204"/>
      <c r="W340" s="204"/>
      <c r="X340" s="204"/>
      <c r="Y340" s="204"/>
      <c r="Z340" s="204"/>
    </row>
    <row r="341" spans="1:26" s="203" customFormat="1" ht="30.75" customHeight="1">
      <c r="A341" s="60" t="s">
        <v>501</v>
      </c>
      <c r="B341" s="169" t="str">
        <f t="shared" si="14"/>
        <v>料金所棟増築工事</v>
      </c>
      <c r="C341" s="174" t="s">
        <v>148</v>
      </c>
      <c r="D341" s="59" t="s">
        <v>502</v>
      </c>
      <c r="E341" s="188" t="s">
        <v>503</v>
      </c>
      <c r="F341" s="59" t="s">
        <v>504</v>
      </c>
      <c r="G341" s="166" t="s">
        <v>201</v>
      </c>
      <c r="H341" s="168" t="s">
        <v>532</v>
      </c>
      <c r="I341" s="161" t="s">
        <v>78</v>
      </c>
      <c r="J341" s="191">
        <v>21</v>
      </c>
      <c r="K341" s="170"/>
      <c r="L341" s="170"/>
      <c r="M341" s="59"/>
      <c r="N341" s="209"/>
      <c r="O341" s="164"/>
      <c r="P341" s="164"/>
      <c r="U341" s="204"/>
      <c r="V341" s="204"/>
      <c r="W341" s="204"/>
      <c r="X341" s="204"/>
      <c r="Y341" s="204"/>
      <c r="Z341" s="204"/>
    </row>
    <row r="342" spans="1:26" s="203" customFormat="1" ht="30.75" customHeight="1">
      <c r="A342" s="60" t="s">
        <v>501</v>
      </c>
      <c r="B342" s="169" t="str">
        <f t="shared" si="14"/>
        <v>料金所棟増築工事</v>
      </c>
      <c r="C342" s="174" t="s">
        <v>148</v>
      </c>
      <c r="D342" s="59" t="s">
        <v>502</v>
      </c>
      <c r="E342" s="188" t="s">
        <v>503</v>
      </c>
      <c r="F342" s="59" t="s">
        <v>504</v>
      </c>
      <c r="G342" s="166" t="s">
        <v>203</v>
      </c>
      <c r="H342" s="168" t="s">
        <v>533</v>
      </c>
      <c r="I342" s="161" t="s">
        <v>78</v>
      </c>
      <c r="J342" s="191">
        <v>39</v>
      </c>
      <c r="K342" s="170"/>
      <c r="L342" s="170"/>
      <c r="M342" s="168"/>
      <c r="N342" s="209"/>
      <c r="O342" s="164"/>
      <c r="P342" s="164"/>
      <c r="U342" s="204"/>
      <c r="V342" s="204"/>
      <c r="W342" s="204"/>
      <c r="X342" s="204"/>
      <c r="Y342" s="204"/>
      <c r="Z342" s="204"/>
    </row>
    <row r="343" spans="1:26" s="203" customFormat="1" ht="30.75" customHeight="1">
      <c r="A343" s="60" t="s">
        <v>501</v>
      </c>
      <c r="B343" s="169" t="str">
        <f t="shared" si="14"/>
        <v>料金所棟増築工事</v>
      </c>
      <c r="C343" s="174" t="s">
        <v>148</v>
      </c>
      <c r="D343" s="59" t="s">
        <v>502</v>
      </c>
      <c r="E343" s="188" t="s">
        <v>503</v>
      </c>
      <c r="F343" s="59" t="s">
        <v>504</v>
      </c>
      <c r="G343" s="166" t="s">
        <v>205</v>
      </c>
      <c r="H343" s="168" t="s">
        <v>534</v>
      </c>
      <c r="I343" s="161" t="s">
        <v>78</v>
      </c>
      <c r="J343" s="191">
        <v>11</v>
      </c>
      <c r="K343" s="170"/>
      <c r="L343" s="170"/>
      <c r="M343" s="168"/>
      <c r="N343" s="209"/>
      <c r="O343" s="164"/>
      <c r="P343" s="164"/>
      <c r="U343" s="204"/>
      <c r="V343" s="204"/>
      <c r="W343" s="204"/>
      <c r="X343" s="204"/>
      <c r="Y343" s="204"/>
      <c r="Z343" s="204"/>
    </row>
    <row r="344" spans="1:26" s="203" customFormat="1" ht="30.75" customHeight="1">
      <c r="A344" s="60" t="s">
        <v>501</v>
      </c>
      <c r="B344" s="169" t="str">
        <f t="shared" si="14"/>
        <v>料金所棟増築工事</v>
      </c>
      <c r="C344" s="174" t="s">
        <v>148</v>
      </c>
      <c r="D344" s="59" t="s">
        <v>502</v>
      </c>
      <c r="E344" s="188" t="s">
        <v>503</v>
      </c>
      <c r="F344" s="59" t="s">
        <v>504</v>
      </c>
      <c r="G344" s="166" t="s">
        <v>207</v>
      </c>
      <c r="H344" s="168" t="s">
        <v>535</v>
      </c>
      <c r="I344" s="161" t="s">
        <v>78</v>
      </c>
      <c r="J344" s="191">
        <v>21</v>
      </c>
      <c r="K344" s="170"/>
      <c r="L344" s="170"/>
      <c r="M344" s="168"/>
      <c r="N344" s="209"/>
      <c r="O344" s="164"/>
      <c r="P344" s="164"/>
      <c r="U344" s="204"/>
      <c r="V344" s="204"/>
      <c r="W344" s="204"/>
      <c r="X344" s="204"/>
      <c r="Y344" s="204"/>
      <c r="Z344" s="204"/>
    </row>
    <row r="345" spans="1:26" s="203" customFormat="1" ht="30.75" customHeight="1">
      <c r="A345" s="60" t="s">
        <v>501</v>
      </c>
      <c r="B345" s="169" t="str">
        <f t="shared" si="14"/>
        <v>料金所棟増築工事</v>
      </c>
      <c r="C345" s="174" t="s">
        <v>148</v>
      </c>
      <c r="D345" s="59" t="s">
        <v>502</v>
      </c>
      <c r="E345" s="188" t="s">
        <v>503</v>
      </c>
      <c r="F345" s="59" t="s">
        <v>504</v>
      </c>
      <c r="G345" s="166" t="s">
        <v>209</v>
      </c>
      <c r="H345" s="168" t="s">
        <v>536</v>
      </c>
      <c r="I345" s="161" t="s">
        <v>78</v>
      </c>
      <c r="J345" s="191">
        <v>4</v>
      </c>
      <c r="K345" s="170"/>
      <c r="L345" s="170"/>
      <c r="M345" s="168"/>
      <c r="N345" s="209"/>
      <c r="O345" s="164"/>
      <c r="P345" s="164"/>
      <c r="U345" s="204"/>
      <c r="V345" s="204"/>
      <c r="W345" s="204"/>
      <c r="X345" s="204"/>
      <c r="Y345" s="204"/>
      <c r="Z345" s="204"/>
    </row>
    <row r="346" spans="1:26" s="203" customFormat="1" ht="30.75" customHeight="1">
      <c r="A346" s="60" t="s">
        <v>501</v>
      </c>
      <c r="B346" s="169" t="str">
        <f t="shared" si="14"/>
        <v>料金所棟増築工事</v>
      </c>
      <c r="C346" s="174" t="s">
        <v>148</v>
      </c>
      <c r="D346" s="59" t="s">
        <v>502</v>
      </c>
      <c r="E346" s="188" t="s">
        <v>503</v>
      </c>
      <c r="F346" s="59" t="s">
        <v>504</v>
      </c>
      <c r="G346" s="166" t="s">
        <v>211</v>
      </c>
      <c r="H346" s="168" t="s">
        <v>537</v>
      </c>
      <c r="I346" s="161" t="s">
        <v>78</v>
      </c>
      <c r="J346" s="191">
        <v>4</v>
      </c>
      <c r="K346" s="170"/>
      <c r="L346" s="170"/>
      <c r="M346" s="168"/>
      <c r="N346" s="209"/>
      <c r="O346" s="164"/>
      <c r="P346" s="164"/>
      <c r="U346" s="204"/>
      <c r="V346" s="204"/>
      <c r="W346" s="204"/>
      <c r="X346" s="204"/>
      <c r="Y346" s="204"/>
      <c r="Z346" s="204"/>
    </row>
    <row r="347" spans="1:26" s="203" customFormat="1" ht="30.75" customHeight="1">
      <c r="A347" s="60" t="s">
        <v>501</v>
      </c>
      <c r="B347" s="169" t="str">
        <f t="shared" si="14"/>
        <v>料金所棟増築工事</v>
      </c>
      <c r="C347" s="174" t="s">
        <v>148</v>
      </c>
      <c r="D347" s="59" t="s">
        <v>502</v>
      </c>
      <c r="E347" s="188" t="s">
        <v>503</v>
      </c>
      <c r="F347" s="59" t="s">
        <v>504</v>
      </c>
      <c r="G347" s="166" t="s">
        <v>213</v>
      </c>
      <c r="H347" s="168" t="s">
        <v>538</v>
      </c>
      <c r="I347" s="161" t="s">
        <v>78</v>
      </c>
      <c r="J347" s="191">
        <v>7</v>
      </c>
      <c r="K347" s="170"/>
      <c r="L347" s="170"/>
      <c r="M347" s="168"/>
      <c r="N347" s="209"/>
      <c r="O347" s="164"/>
      <c r="P347" s="164"/>
      <c r="U347" s="204"/>
      <c r="V347" s="204"/>
      <c r="W347" s="204"/>
      <c r="X347" s="204"/>
      <c r="Y347" s="204"/>
      <c r="Z347" s="204"/>
    </row>
    <row r="348" spans="1:26" s="203" customFormat="1" ht="30.75" customHeight="1">
      <c r="A348" s="60" t="s">
        <v>501</v>
      </c>
      <c r="B348" s="169" t="str">
        <f t="shared" si="14"/>
        <v>料金所棟増築工事</v>
      </c>
      <c r="C348" s="174" t="s">
        <v>148</v>
      </c>
      <c r="D348" s="59" t="s">
        <v>502</v>
      </c>
      <c r="E348" s="188" t="s">
        <v>503</v>
      </c>
      <c r="F348" s="59" t="s">
        <v>504</v>
      </c>
      <c r="G348" s="166" t="s">
        <v>215</v>
      </c>
      <c r="H348" s="168" t="s">
        <v>539</v>
      </c>
      <c r="I348" s="161" t="s">
        <v>540</v>
      </c>
      <c r="J348" s="232">
        <v>3</v>
      </c>
      <c r="K348" s="170"/>
      <c r="L348" s="170"/>
      <c r="M348" s="168"/>
      <c r="N348" s="209"/>
      <c r="O348" s="164"/>
      <c r="P348" s="164"/>
      <c r="U348" s="204"/>
      <c r="V348" s="204"/>
      <c r="W348" s="204"/>
      <c r="X348" s="204"/>
      <c r="Y348" s="204"/>
      <c r="Z348" s="204"/>
    </row>
    <row r="349" spans="1:26" s="203" customFormat="1" ht="30.75" customHeight="1">
      <c r="A349" s="60" t="s">
        <v>501</v>
      </c>
      <c r="B349" s="169" t="str">
        <f t="shared" si="14"/>
        <v>料金所棟増築工事</v>
      </c>
      <c r="C349" s="174" t="s">
        <v>148</v>
      </c>
      <c r="D349" s="59" t="s">
        <v>502</v>
      </c>
      <c r="E349" s="188" t="s">
        <v>503</v>
      </c>
      <c r="F349" s="59" t="s">
        <v>504</v>
      </c>
      <c r="G349" s="166" t="s">
        <v>217</v>
      </c>
      <c r="H349" s="168" t="s">
        <v>541</v>
      </c>
      <c r="I349" s="161" t="s">
        <v>368</v>
      </c>
      <c r="J349" s="232">
        <v>1</v>
      </c>
      <c r="K349" s="170"/>
      <c r="L349" s="170"/>
      <c r="M349" s="168"/>
      <c r="N349" s="209"/>
      <c r="O349" s="164"/>
      <c r="P349" s="164"/>
      <c r="U349" s="204"/>
      <c r="V349" s="204"/>
      <c r="W349" s="204"/>
      <c r="X349" s="204"/>
      <c r="Y349" s="204"/>
      <c r="Z349" s="204"/>
    </row>
    <row r="350" spans="1:26" s="203" customFormat="1" ht="30.75" customHeight="1">
      <c r="A350" s="60" t="s">
        <v>501</v>
      </c>
      <c r="B350" s="169" t="str">
        <f t="shared" si="14"/>
        <v>料金所棟増築工事</v>
      </c>
      <c r="C350" s="174" t="s">
        <v>148</v>
      </c>
      <c r="D350" s="59" t="s">
        <v>502</v>
      </c>
      <c r="E350" s="188" t="s">
        <v>503</v>
      </c>
      <c r="F350" s="59" t="s">
        <v>504</v>
      </c>
      <c r="G350" s="166" t="s">
        <v>219</v>
      </c>
      <c r="H350" s="168" t="s">
        <v>542</v>
      </c>
      <c r="I350" s="161" t="s">
        <v>368</v>
      </c>
      <c r="J350" s="232">
        <v>1</v>
      </c>
      <c r="K350" s="170"/>
      <c r="L350" s="170"/>
      <c r="M350" s="168"/>
      <c r="N350" s="209"/>
      <c r="O350" s="164"/>
      <c r="P350" s="164"/>
      <c r="U350" s="204"/>
      <c r="V350" s="204"/>
      <c r="W350" s="204"/>
      <c r="X350" s="204"/>
      <c r="Y350" s="204"/>
      <c r="Z350" s="204"/>
    </row>
    <row r="351" spans="1:26" s="203" customFormat="1" ht="30.75" customHeight="1">
      <c r="A351" s="60" t="s">
        <v>501</v>
      </c>
      <c r="B351" s="169" t="str">
        <f t="shared" si="14"/>
        <v>料金所棟増築工事</v>
      </c>
      <c r="C351" s="174" t="s">
        <v>148</v>
      </c>
      <c r="D351" s="59" t="s">
        <v>502</v>
      </c>
      <c r="E351" s="188" t="s">
        <v>503</v>
      </c>
      <c r="F351" s="59" t="s">
        <v>504</v>
      </c>
      <c r="G351" s="166" t="s">
        <v>221</v>
      </c>
      <c r="H351" s="168" t="s">
        <v>543</v>
      </c>
      <c r="I351" s="161" t="s">
        <v>368</v>
      </c>
      <c r="J351" s="232">
        <v>1</v>
      </c>
      <c r="K351" s="170"/>
      <c r="L351" s="170"/>
      <c r="M351" s="168"/>
      <c r="N351" s="209"/>
      <c r="O351" s="164"/>
      <c r="P351" s="164"/>
      <c r="U351" s="204"/>
      <c r="V351" s="204"/>
      <c r="W351" s="204"/>
      <c r="X351" s="204"/>
      <c r="Y351" s="204"/>
      <c r="Z351" s="204"/>
    </row>
    <row r="352" spans="1:26" s="203" customFormat="1" ht="30.75" customHeight="1">
      <c r="A352" s="60" t="s">
        <v>501</v>
      </c>
      <c r="B352" s="169" t="str">
        <f t="shared" si="14"/>
        <v>料金所棟増築工事</v>
      </c>
      <c r="C352" s="174" t="s">
        <v>148</v>
      </c>
      <c r="D352" s="59" t="s">
        <v>502</v>
      </c>
      <c r="E352" s="188" t="s">
        <v>503</v>
      </c>
      <c r="F352" s="59" t="s">
        <v>504</v>
      </c>
      <c r="G352" s="166" t="s">
        <v>223</v>
      </c>
      <c r="H352" s="168" t="s">
        <v>544</v>
      </c>
      <c r="I352" s="161" t="s">
        <v>545</v>
      </c>
      <c r="J352" s="232">
        <v>2</v>
      </c>
      <c r="K352" s="170"/>
      <c r="L352" s="170"/>
      <c r="M352" s="168"/>
      <c r="N352" s="209"/>
      <c r="O352" s="164"/>
      <c r="P352" s="164"/>
      <c r="U352" s="204"/>
      <c r="V352" s="204"/>
      <c r="W352" s="204"/>
      <c r="X352" s="204"/>
      <c r="Y352" s="204"/>
      <c r="Z352" s="204"/>
    </row>
    <row r="353" spans="1:26" s="203" customFormat="1" ht="30.75" customHeight="1">
      <c r="A353" s="60" t="s">
        <v>501</v>
      </c>
      <c r="B353" s="169" t="str">
        <f t="shared" si="14"/>
        <v>料金所棟増築工事</v>
      </c>
      <c r="C353" s="174" t="s">
        <v>148</v>
      </c>
      <c r="D353" s="59" t="s">
        <v>502</v>
      </c>
      <c r="E353" s="188" t="s">
        <v>503</v>
      </c>
      <c r="F353" s="59" t="s">
        <v>504</v>
      </c>
      <c r="G353" s="166" t="s">
        <v>225</v>
      </c>
      <c r="H353" s="168" t="s">
        <v>546</v>
      </c>
      <c r="I353" s="161" t="s">
        <v>78</v>
      </c>
      <c r="J353" s="191">
        <v>18</v>
      </c>
      <c r="K353" s="170"/>
      <c r="L353" s="170"/>
      <c r="M353" s="59"/>
      <c r="N353" s="209"/>
      <c r="O353" s="164"/>
      <c r="P353" s="164"/>
      <c r="U353" s="204"/>
      <c r="V353" s="204"/>
      <c r="W353" s="204"/>
      <c r="X353" s="204"/>
      <c r="Y353" s="204"/>
      <c r="Z353" s="204"/>
    </row>
    <row r="354" spans="1:26" s="203" customFormat="1" ht="30.75" customHeight="1">
      <c r="A354" s="60" t="s">
        <v>501</v>
      </c>
      <c r="B354" s="169" t="str">
        <f t="shared" si="14"/>
        <v>料金所棟増築工事</v>
      </c>
      <c r="C354" s="174" t="s">
        <v>148</v>
      </c>
      <c r="D354" s="59" t="s">
        <v>502</v>
      </c>
      <c r="E354" s="188" t="s">
        <v>503</v>
      </c>
      <c r="F354" s="59" t="s">
        <v>504</v>
      </c>
      <c r="G354" s="166" t="s">
        <v>227</v>
      </c>
      <c r="H354" s="168" t="s">
        <v>547</v>
      </c>
      <c r="I354" s="161" t="s">
        <v>92</v>
      </c>
      <c r="J354" s="191">
        <v>14.2</v>
      </c>
      <c r="K354" s="170"/>
      <c r="L354" s="227"/>
      <c r="M354" s="59"/>
      <c r="N354" s="209"/>
      <c r="O354" s="164"/>
      <c r="P354" s="164"/>
      <c r="U354" s="204"/>
      <c r="V354" s="204"/>
      <c r="W354" s="204"/>
      <c r="X354" s="204"/>
      <c r="Y354" s="204"/>
      <c r="Z354" s="204"/>
    </row>
    <row r="355" spans="1:26" s="203" customFormat="1" ht="30.75" customHeight="1">
      <c r="A355" s="60" t="s">
        <v>501</v>
      </c>
      <c r="B355" s="169" t="str">
        <f t="shared" si="14"/>
        <v>料金所棟増築工事</v>
      </c>
      <c r="C355" s="174" t="s">
        <v>148</v>
      </c>
      <c r="D355" s="59" t="s">
        <v>502</v>
      </c>
      <c r="E355" s="188" t="s">
        <v>503</v>
      </c>
      <c r="F355" s="59" t="s">
        <v>504</v>
      </c>
      <c r="G355" s="166" t="s">
        <v>229</v>
      </c>
      <c r="H355" s="168" t="s">
        <v>548</v>
      </c>
      <c r="I355" s="161" t="s">
        <v>92</v>
      </c>
      <c r="J355" s="191">
        <v>14.2</v>
      </c>
      <c r="K355" s="170"/>
      <c r="L355" s="170"/>
      <c r="M355" s="168"/>
      <c r="N355" s="209"/>
      <c r="O355" s="164"/>
      <c r="P355" s="164"/>
      <c r="U355" s="204"/>
      <c r="V355" s="204"/>
      <c r="W355" s="204"/>
      <c r="X355" s="204"/>
      <c r="Y355" s="204"/>
      <c r="Z355" s="204"/>
    </row>
    <row r="356" spans="1:26" s="203" customFormat="1" ht="30.75" customHeight="1">
      <c r="A356" s="60" t="s">
        <v>501</v>
      </c>
      <c r="B356" s="169" t="str">
        <f t="shared" si="14"/>
        <v>料金所棟増築工事</v>
      </c>
      <c r="C356" s="174" t="s">
        <v>148</v>
      </c>
      <c r="D356" s="59" t="s">
        <v>502</v>
      </c>
      <c r="E356" s="188" t="s">
        <v>503</v>
      </c>
      <c r="F356" s="59" t="s">
        <v>504</v>
      </c>
      <c r="G356" s="166" t="s">
        <v>377</v>
      </c>
      <c r="H356" s="168" t="s">
        <v>99</v>
      </c>
      <c r="I356" s="161" t="s">
        <v>549</v>
      </c>
      <c r="J356" s="232">
        <v>1</v>
      </c>
      <c r="K356" s="170"/>
      <c r="L356" s="170"/>
      <c r="M356" s="59"/>
      <c r="N356" s="209"/>
      <c r="O356" s="164"/>
      <c r="P356" s="164"/>
      <c r="U356" s="204"/>
      <c r="V356" s="204"/>
      <c r="W356" s="204"/>
      <c r="X356" s="204"/>
      <c r="Y356" s="204"/>
      <c r="Z356" s="204"/>
    </row>
    <row r="357" spans="1:26" s="203" customFormat="1" ht="30.75" customHeight="1">
      <c r="A357" s="60" t="s">
        <v>501</v>
      </c>
      <c r="B357" s="169" t="str">
        <f t="shared" si="14"/>
        <v>料金所棟増築工事</v>
      </c>
      <c r="C357" s="174" t="s">
        <v>148</v>
      </c>
      <c r="D357" s="59" t="s">
        <v>502</v>
      </c>
      <c r="E357" s="188" t="s">
        <v>503</v>
      </c>
      <c r="F357" s="59" t="s">
        <v>504</v>
      </c>
      <c r="G357" s="166" t="s">
        <v>550</v>
      </c>
      <c r="H357" s="168" t="s">
        <v>551</v>
      </c>
      <c r="I357" s="161" t="s">
        <v>78</v>
      </c>
      <c r="J357" s="191">
        <v>4</v>
      </c>
      <c r="K357" s="170"/>
      <c r="L357" s="170"/>
      <c r="M357" s="59"/>
      <c r="N357" s="209"/>
      <c r="O357" s="164"/>
      <c r="P357" s="164"/>
      <c r="U357" s="204"/>
      <c r="V357" s="204"/>
      <c r="W357" s="204"/>
      <c r="X357" s="204"/>
      <c r="Y357" s="204"/>
      <c r="Z357" s="204"/>
    </row>
    <row r="358" spans="1:26" s="203" customFormat="1" ht="30.75" customHeight="1">
      <c r="A358" s="60" t="s">
        <v>501</v>
      </c>
      <c r="B358" s="169" t="str">
        <f t="shared" si="14"/>
        <v>料金所棟増築工事</v>
      </c>
      <c r="C358" s="174" t="s">
        <v>148</v>
      </c>
      <c r="D358" s="59" t="s">
        <v>502</v>
      </c>
      <c r="E358" s="167" t="s">
        <v>552</v>
      </c>
      <c r="F358" s="168" t="s">
        <v>553</v>
      </c>
      <c r="G358" s="166" t="s">
        <v>65</v>
      </c>
      <c r="H358" s="168" t="s">
        <v>554</v>
      </c>
      <c r="I358" s="161" t="s">
        <v>555</v>
      </c>
      <c r="J358" s="232">
        <v>4</v>
      </c>
      <c r="K358" s="189"/>
      <c r="L358" s="170"/>
      <c r="M358" s="168"/>
      <c r="N358" s="209"/>
      <c r="O358" s="164"/>
      <c r="P358" s="164"/>
      <c r="U358" s="204"/>
      <c r="V358" s="204"/>
      <c r="W358" s="204"/>
      <c r="X358" s="204"/>
      <c r="Y358" s="204"/>
      <c r="Z358" s="204"/>
    </row>
    <row r="359" spans="1:26" s="203" customFormat="1" ht="30.75" customHeight="1">
      <c r="A359" s="60" t="s">
        <v>501</v>
      </c>
      <c r="B359" s="169" t="str">
        <f t="shared" si="14"/>
        <v>料金所棟増築工事</v>
      </c>
      <c r="C359" s="174" t="s">
        <v>148</v>
      </c>
      <c r="D359" s="59" t="s">
        <v>502</v>
      </c>
      <c r="E359" s="167" t="s">
        <v>552</v>
      </c>
      <c r="F359" s="168" t="s">
        <v>553</v>
      </c>
      <c r="G359" s="166" t="s">
        <v>68</v>
      </c>
      <c r="H359" s="168" t="s">
        <v>556</v>
      </c>
      <c r="I359" s="161" t="s">
        <v>78</v>
      </c>
      <c r="J359" s="191">
        <v>16</v>
      </c>
      <c r="K359" s="189"/>
      <c r="L359" s="170"/>
      <c r="M359" s="168"/>
      <c r="N359" s="209"/>
      <c r="O359" s="164"/>
      <c r="P359" s="164"/>
      <c r="U359" s="204"/>
      <c r="V359" s="204"/>
      <c r="W359" s="204"/>
      <c r="X359" s="204"/>
      <c r="Y359" s="204"/>
      <c r="Z359" s="204"/>
    </row>
    <row r="360" spans="1:26" s="203" customFormat="1" ht="30.75" customHeight="1">
      <c r="A360" s="60" t="s">
        <v>501</v>
      </c>
      <c r="B360" s="169" t="str">
        <f t="shared" si="14"/>
        <v>料金所棟増築工事</v>
      </c>
      <c r="C360" s="174" t="s">
        <v>148</v>
      </c>
      <c r="D360" s="59" t="s">
        <v>502</v>
      </c>
      <c r="E360" s="167" t="s">
        <v>552</v>
      </c>
      <c r="F360" s="168" t="s">
        <v>553</v>
      </c>
      <c r="G360" s="166" t="s">
        <v>70</v>
      </c>
      <c r="H360" s="168" t="s">
        <v>557</v>
      </c>
      <c r="I360" s="161" t="s">
        <v>78</v>
      </c>
      <c r="J360" s="191">
        <v>11</v>
      </c>
      <c r="K360" s="170"/>
      <c r="L360" s="170"/>
      <c r="M360" s="168"/>
      <c r="N360" s="209"/>
      <c r="O360" s="164"/>
      <c r="P360" s="164"/>
      <c r="U360" s="204"/>
      <c r="V360" s="204"/>
      <c r="W360" s="204"/>
      <c r="X360" s="204"/>
      <c r="Y360" s="204"/>
      <c r="Z360" s="204"/>
    </row>
    <row r="361" spans="1:26" s="203" customFormat="1" ht="30.75" customHeight="1">
      <c r="A361" s="60" t="s">
        <v>501</v>
      </c>
      <c r="B361" s="169" t="str">
        <f t="shared" si="14"/>
        <v>料金所棟増築工事</v>
      </c>
      <c r="C361" s="174" t="s">
        <v>148</v>
      </c>
      <c r="D361" s="59" t="s">
        <v>502</v>
      </c>
      <c r="E361" s="167" t="s">
        <v>552</v>
      </c>
      <c r="F361" s="168" t="s">
        <v>553</v>
      </c>
      <c r="G361" s="166" t="s">
        <v>72</v>
      </c>
      <c r="H361" s="168" t="s">
        <v>558</v>
      </c>
      <c r="I361" s="161" t="s">
        <v>78</v>
      </c>
      <c r="J361" s="191">
        <v>14</v>
      </c>
      <c r="K361" s="170"/>
      <c r="L361" s="170"/>
      <c r="M361" s="168"/>
      <c r="N361" s="209"/>
      <c r="O361" s="164"/>
      <c r="P361" s="164"/>
      <c r="U361" s="204"/>
      <c r="V361" s="204"/>
      <c r="W361" s="204"/>
      <c r="X361" s="204"/>
      <c r="Y361" s="204"/>
      <c r="Z361" s="204"/>
    </row>
    <row r="362" spans="1:26" s="203" customFormat="1" ht="30.75" customHeight="1">
      <c r="A362" s="60" t="s">
        <v>501</v>
      </c>
      <c r="B362" s="169" t="str">
        <f t="shared" si="14"/>
        <v>料金所棟増築工事</v>
      </c>
      <c r="C362" s="174" t="s">
        <v>148</v>
      </c>
      <c r="D362" s="59" t="s">
        <v>502</v>
      </c>
      <c r="E362" s="167" t="s">
        <v>552</v>
      </c>
      <c r="F362" s="168" t="s">
        <v>553</v>
      </c>
      <c r="G362" s="166" t="s">
        <v>74</v>
      </c>
      <c r="H362" s="168" t="s">
        <v>559</v>
      </c>
      <c r="I362" s="161" t="s">
        <v>78</v>
      </c>
      <c r="J362" s="191">
        <v>20</v>
      </c>
      <c r="K362" s="189"/>
      <c r="L362" s="170"/>
      <c r="M362" s="168"/>
      <c r="N362" s="209"/>
      <c r="O362" s="164"/>
      <c r="P362" s="164"/>
      <c r="U362" s="204"/>
      <c r="V362" s="204"/>
      <c r="W362" s="204"/>
      <c r="X362" s="204"/>
      <c r="Y362" s="204"/>
      <c r="Z362" s="204"/>
    </row>
    <row r="363" spans="1:26" s="203" customFormat="1" ht="30.75" customHeight="1">
      <c r="A363" s="60" t="s">
        <v>501</v>
      </c>
      <c r="B363" s="169" t="str">
        <f t="shared" si="14"/>
        <v>料金所棟増築工事</v>
      </c>
      <c r="C363" s="174" t="s">
        <v>148</v>
      </c>
      <c r="D363" s="59" t="s">
        <v>502</v>
      </c>
      <c r="E363" s="167" t="s">
        <v>552</v>
      </c>
      <c r="F363" s="168" t="s">
        <v>553</v>
      </c>
      <c r="G363" s="166" t="s">
        <v>76</v>
      </c>
      <c r="H363" s="168" t="s">
        <v>560</v>
      </c>
      <c r="I363" s="161" t="s">
        <v>78</v>
      </c>
      <c r="J363" s="191">
        <v>6</v>
      </c>
      <c r="K363" s="170"/>
      <c r="L363" s="170"/>
      <c r="M363" s="168"/>
      <c r="N363" s="209"/>
      <c r="O363" s="164"/>
      <c r="P363" s="164"/>
      <c r="U363" s="204"/>
      <c r="V363" s="204"/>
      <c r="W363" s="204"/>
      <c r="X363" s="204"/>
      <c r="Y363" s="204"/>
      <c r="Z363" s="204"/>
    </row>
    <row r="364" spans="1:26" s="203" customFormat="1" ht="30.75" customHeight="1">
      <c r="A364" s="60" t="s">
        <v>501</v>
      </c>
      <c r="B364" s="169" t="str">
        <f t="shared" si="14"/>
        <v>料金所棟増築工事</v>
      </c>
      <c r="C364" s="174" t="s">
        <v>148</v>
      </c>
      <c r="D364" s="59" t="s">
        <v>502</v>
      </c>
      <c r="E364" s="167" t="s">
        <v>552</v>
      </c>
      <c r="F364" s="168" t="s">
        <v>553</v>
      </c>
      <c r="G364" s="166" t="s">
        <v>79</v>
      </c>
      <c r="H364" s="168" t="s">
        <v>561</v>
      </c>
      <c r="I364" s="161" t="s">
        <v>78</v>
      </c>
      <c r="J364" s="191">
        <v>6</v>
      </c>
      <c r="K364" s="170"/>
      <c r="L364" s="170"/>
      <c r="M364" s="168"/>
      <c r="N364" s="209"/>
      <c r="O364" s="164"/>
      <c r="P364" s="164"/>
      <c r="U364" s="204"/>
      <c r="V364" s="204"/>
      <c r="W364" s="204"/>
      <c r="X364" s="204"/>
      <c r="Y364" s="204"/>
      <c r="Z364" s="204"/>
    </row>
    <row r="365" spans="1:26" s="203" customFormat="1" ht="30.75" customHeight="1">
      <c r="A365" s="60" t="s">
        <v>501</v>
      </c>
      <c r="B365" s="169" t="str">
        <f t="shared" si="14"/>
        <v>料金所棟増築工事</v>
      </c>
      <c r="C365" s="174" t="s">
        <v>148</v>
      </c>
      <c r="D365" s="59" t="s">
        <v>502</v>
      </c>
      <c r="E365" s="167" t="s">
        <v>552</v>
      </c>
      <c r="F365" s="168" t="s">
        <v>553</v>
      </c>
      <c r="G365" s="166" t="s">
        <v>81</v>
      </c>
      <c r="H365" s="168" t="s">
        <v>562</v>
      </c>
      <c r="I365" s="161" t="s">
        <v>78</v>
      </c>
      <c r="J365" s="191">
        <v>17</v>
      </c>
      <c r="K365" s="170"/>
      <c r="L365" s="170"/>
      <c r="M365" s="168"/>
      <c r="N365" s="209"/>
      <c r="O365" s="164"/>
      <c r="P365" s="164"/>
      <c r="U365" s="204"/>
      <c r="V365" s="204"/>
      <c r="W365" s="204"/>
      <c r="X365" s="204"/>
      <c r="Y365" s="204"/>
      <c r="Z365" s="204"/>
    </row>
    <row r="366" spans="1:26" s="203" customFormat="1" ht="30.75" customHeight="1">
      <c r="A366" s="60" t="s">
        <v>501</v>
      </c>
      <c r="B366" s="169" t="str">
        <f t="shared" si="14"/>
        <v>料金所棟増築工事</v>
      </c>
      <c r="C366" s="174" t="s">
        <v>148</v>
      </c>
      <c r="D366" s="59" t="s">
        <v>502</v>
      </c>
      <c r="E366" s="167" t="s">
        <v>552</v>
      </c>
      <c r="F366" s="168" t="s">
        <v>553</v>
      </c>
      <c r="G366" s="166" t="s">
        <v>83</v>
      </c>
      <c r="H366" s="168" t="s">
        <v>563</v>
      </c>
      <c r="I366" s="161" t="s">
        <v>78</v>
      </c>
      <c r="J366" s="191">
        <v>12</v>
      </c>
      <c r="K366" s="170"/>
      <c r="L366" s="170"/>
      <c r="M366" s="168"/>
      <c r="N366" s="209"/>
      <c r="O366" s="164"/>
      <c r="P366" s="164"/>
      <c r="U366" s="204"/>
      <c r="V366" s="204"/>
      <c r="W366" s="204"/>
      <c r="X366" s="204"/>
      <c r="Y366" s="204"/>
      <c r="Z366" s="204"/>
    </row>
    <row r="367" spans="1:26" s="203" customFormat="1" ht="30.75" customHeight="1">
      <c r="A367" s="60" t="s">
        <v>501</v>
      </c>
      <c r="B367" s="169" t="str">
        <f t="shared" si="14"/>
        <v>料金所棟増築工事</v>
      </c>
      <c r="C367" s="174" t="s">
        <v>148</v>
      </c>
      <c r="D367" s="59" t="s">
        <v>502</v>
      </c>
      <c r="E367" s="167" t="s">
        <v>552</v>
      </c>
      <c r="F367" s="168" t="s">
        <v>553</v>
      </c>
      <c r="G367" s="166" t="s">
        <v>62</v>
      </c>
      <c r="H367" s="168" t="s">
        <v>564</v>
      </c>
      <c r="I367" s="161" t="s">
        <v>368</v>
      </c>
      <c r="J367" s="232">
        <v>4</v>
      </c>
      <c r="K367" s="170"/>
      <c r="L367" s="170"/>
      <c r="M367" s="168"/>
      <c r="N367" s="209"/>
      <c r="O367" s="164"/>
      <c r="P367" s="164"/>
      <c r="U367" s="204"/>
      <c r="V367" s="204"/>
      <c r="W367" s="204"/>
      <c r="X367" s="204"/>
      <c r="Y367" s="204"/>
      <c r="Z367" s="204"/>
    </row>
    <row r="368" spans="1:26" s="203" customFormat="1" ht="30.75" customHeight="1">
      <c r="A368" s="60" t="s">
        <v>501</v>
      </c>
      <c r="B368" s="169" t="str">
        <f t="shared" si="14"/>
        <v>料金所棟増築工事</v>
      </c>
      <c r="C368" s="174" t="s">
        <v>148</v>
      </c>
      <c r="D368" s="59" t="s">
        <v>502</v>
      </c>
      <c r="E368" s="167" t="s">
        <v>552</v>
      </c>
      <c r="F368" s="168" t="s">
        <v>553</v>
      </c>
      <c r="G368" s="166" t="s">
        <v>86</v>
      </c>
      <c r="H368" s="168" t="s">
        <v>565</v>
      </c>
      <c r="I368" s="161" t="s">
        <v>368</v>
      </c>
      <c r="J368" s="232">
        <v>12</v>
      </c>
      <c r="K368" s="170"/>
      <c r="L368" s="170"/>
      <c r="M368" s="168"/>
      <c r="N368" s="209"/>
      <c r="O368" s="164"/>
      <c r="P368" s="164"/>
      <c r="U368" s="204"/>
      <c r="V368" s="204"/>
      <c r="W368" s="204"/>
      <c r="X368" s="204"/>
      <c r="Y368" s="204"/>
      <c r="Z368" s="204"/>
    </row>
    <row r="369" spans="1:26" s="203" customFormat="1" ht="30.75" customHeight="1">
      <c r="A369" s="60" t="s">
        <v>501</v>
      </c>
      <c r="B369" s="169" t="str">
        <f t="shared" si="14"/>
        <v>料金所棟増築工事</v>
      </c>
      <c r="C369" s="174" t="s">
        <v>148</v>
      </c>
      <c r="D369" s="59" t="s">
        <v>502</v>
      </c>
      <c r="E369" s="167" t="s">
        <v>552</v>
      </c>
      <c r="F369" s="168" t="s">
        <v>553</v>
      </c>
      <c r="G369" s="166" t="s">
        <v>116</v>
      </c>
      <c r="H369" s="168" t="s">
        <v>566</v>
      </c>
      <c r="I369" s="161" t="s">
        <v>540</v>
      </c>
      <c r="J369" s="232">
        <v>2</v>
      </c>
      <c r="K369" s="170"/>
      <c r="L369" s="170"/>
      <c r="M369" s="168"/>
      <c r="N369" s="209"/>
      <c r="O369" s="164"/>
      <c r="P369" s="164"/>
      <c r="U369" s="204"/>
      <c r="V369" s="204"/>
      <c r="W369" s="204"/>
      <c r="X369" s="204"/>
      <c r="Y369" s="204"/>
      <c r="Z369" s="204"/>
    </row>
    <row r="370" spans="1:26" s="203" customFormat="1" ht="30.75" customHeight="1">
      <c r="A370" s="60" t="s">
        <v>501</v>
      </c>
      <c r="B370" s="169" t="str">
        <f t="shared" si="14"/>
        <v>料金所棟増築工事</v>
      </c>
      <c r="C370" s="174" t="s">
        <v>148</v>
      </c>
      <c r="D370" s="59" t="s">
        <v>502</v>
      </c>
      <c r="E370" s="167" t="s">
        <v>552</v>
      </c>
      <c r="F370" s="168" t="s">
        <v>553</v>
      </c>
      <c r="G370" s="166" t="s">
        <v>133</v>
      </c>
      <c r="H370" s="168" t="s">
        <v>567</v>
      </c>
      <c r="I370" s="161" t="s">
        <v>540</v>
      </c>
      <c r="J370" s="232">
        <v>2</v>
      </c>
      <c r="K370" s="170"/>
      <c r="L370" s="170"/>
      <c r="M370" s="168"/>
      <c r="N370" s="209"/>
      <c r="O370" s="164"/>
      <c r="P370" s="164"/>
      <c r="U370" s="204"/>
      <c r="V370" s="204"/>
      <c r="W370" s="204"/>
      <c r="X370" s="204"/>
      <c r="Y370" s="204"/>
      <c r="Z370" s="204"/>
    </row>
    <row r="371" spans="1:26" s="203" customFormat="1" ht="30.75" customHeight="1">
      <c r="A371" s="60" t="s">
        <v>501</v>
      </c>
      <c r="B371" s="169" t="str">
        <f t="shared" si="14"/>
        <v>料金所棟増築工事</v>
      </c>
      <c r="C371" s="174" t="s">
        <v>148</v>
      </c>
      <c r="D371" s="59" t="s">
        <v>502</v>
      </c>
      <c r="E371" s="167" t="s">
        <v>552</v>
      </c>
      <c r="F371" s="168" t="s">
        <v>553</v>
      </c>
      <c r="G371" s="166" t="s">
        <v>136</v>
      </c>
      <c r="H371" s="168" t="s">
        <v>568</v>
      </c>
      <c r="I371" s="161" t="s">
        <v>540</v>
      </c>
      <c r="J371" s="232">
        <v>10</v>
      </c>
      <c r="K371" s="170"/>
      <c r="L371" s="170"/>
      <c r="M371" s="168"/>
      <c r="N371" s="209"/>
      <c r="O371" s="164"/>
      <c r="P371" s="164"/>
      <c r="U371" s="204"/>
      <c r="V371" s="204"/>
      <c r="W371" s="204"/>
      <c r="X371" s="204"/>
      <c r="Y371" s="204"/>
      <c r="Z371" s="204"/>
    </row>
    <row r="372" spans="1:26" s="203" customFormat="1" ht="30.75" customHeight="1">
      <c r="A372" s="60" t="s">
        <v>501</v>
      </c>
      <c r="B372" s="169" t="str">
        <f t="shared" si="14"/>
        <v>料金所棟増築工事</v>
      </c>
      <c r="C372" s="174" t="s">
        <v>148</v>
      </c>
      <c r="D372" s="59" t="s">
        <v>502</v>
      </c>
      <c r="E372" s="167" t="s">
        <v>569</v>
      </c>
      <c r="F372" s="168" t="s">
        <v>570</v>
      </c>
      <c r="G372" s="166" t="s">
        <v>65</v>
      </c>
      <c r="H372" s="168" t="s">
        <v>571</v>
      </c>
      <c r="I372" s="161" t="s">
        <v>555</v>
      </c>
      <c r="J372" s="232">
        <v>8</v>
      </c>
      <c r="K372" s="170"/>
      <c r="L372" s="170"/>
      <c r="M372" s="168"/>
      <c r="N372" s="209"/>
      <c r="O372" s="164"/>
      <c r="P372" s="164"/>
      <c r="U372" s="204"/>
      <c r="V372" s="204"/>
      <c r="W372" s="204"/>
      <c r="X372" s="204"/>
      <c r="Y372" s="204"/>
      <c r="Z372" s="204"/>
    </row>
    <row r="373" spans="1:26" s="203" customFormat="1" ht="30.75" customHeight="1">
      <c r="A373" s="60" t="s">
        <v>501</v>
      </c>
      <c r="B373" s="169" t="str">
        <f t="shared" si="14"/>
        <v>料金所棟増築工事</v>
      </c>
      <c r="C373" s="174" t="s">
        <v>148</v>
      </c>
      <c r="D373" s="59" t="s">
        <v>502</v>
      </c>
      <c r="E373" s="167" t="s">
        <v>569</v>
      </c>
      <c r="F373" s="168" t="s">
        <v>570</v>
      </c>
      <c r="G373" s="166" t="s">
        <v>68</v>
      </c>
      <c r="H373" s="168" t="s">
        <v>572</v>
      </c>
      <c r="I373" s="161" t="s">
        <v>555</v>
      </c>
      <c r="J373" s="232">
        <v>4</v>
      </c>
      <c r="K373" s="170"/>
      <c r="L373" s="170"/>
      <c r="M373" s="168"/>
      <c r="N373" s="209"/>
      <c r="O373" s="164"/>
      <c r="P373" s="164"/>
      <c r="U373" s="204"/>
      <c r="V373" s="204"/>
      <c r="W373" s="204"/>
      <c r="X373" s="204"/>
      <c r="Y373" s="204"/>
      <c r="Z373" s="204"/>
    </row>
    <row r="374" spans="1:26" s="203" customFormat="1" ht="30.75" customHeight="1">
      <c r="A374" s="60" t="s">
        <v>501</v>
      </c>
      <c r="B374" s="169" t="str">
        <f t="shared" si="14"/>
        <v>料金所棟増築工事</v>
      </c>
      <c r="C374" s="174" t="s">
        <v>148</v>
      </c>
      <c r="D374" s="59" t="s">
        <v>502</v>
      </c>
      <c r="E374" s="167" t="s">
        <v>569</v>
      </c>
      <c r="F374" s="168" t="s">
        <v>570</v>
      </c>
      <c r="G374" s="166" t="s">
        <v>70</v>
      </c>
      <c r="H374" s="168" t="s">
        <v>573</v>
      </c>
      <c r="I374" s="161" t="s">
        <v>555</v>
      </c>
      <c r="J374" s="232">
        <v>2</v>
      </c>
      <c r="K374" s="170"/>
      <c r="L374" s="170"/>
      <c r="M374" s="168"/>
      <c r="N374" s="209"/>
      <c r="O374" s="164"/>
      <c r="P374" s="164"/>
      <c r="U374" s="204"/>
      <c r="V374" s="204"/>
      <c r="W374" s="204"/>
      <c r="X374" s="204"/>
      <c r="Y374" s="204"/>
      <c r="Z374" s="204"/>
    </row>
    <row r="375" spans="1:26" s="203" customFormat="1" ht="30.75" customHeight="1">
      <c r="A375" s="60" t="s">
        <v>501</v>
      </c>
      <c r="B375" s="169" t="str">
        <f t="shared" si="14"/>
        <v>料金所棟増築工事</v>
      </c>
      <c r="C375" s="174" t="s">
        <v>148</v>
      </c>
      <c r="D375" s="59" t="s">
        <v>502</v>
      </c>
      <c r="E375" s="167" t="s">
        <v>569</v>
      </c>
      <c r="F375" s="168" t="s">
        <v>570</v>
      </c>
      <c r="G375" s="166" t="s">
        <v>72</v>
      </c>
      <c r="H375" s="168" t="s">
        <v>574</v>
      </c>
      <c r="I375" s="161" t="s">
        <v>555</v>
      </c>
      <c r="J375" s="232">
        <v>6</v>
      </c>
      <c r="K375" s="170"/>
      <c r="L375" s="170"/>
      <c r="M375" s="168"/>
      <c r="N375" s="209"/>
      <c r="O375" s="164"/>
      <c r="P375" s="164"/>
      <c r="U375" s="204"/>
      <c r="V375" s="204"/>
      <c r="W375" s="204"/>
      <c r="X375" s="204"/>
      <c r="Y375" s="204"/>
      <c r="Z375" s="204"/>
    </row>
    <row r="376" spans="1:26" s="203" customFormat="1" ht="30.75" customHeight="1">
      <c r="A376" s="60" t="s">
        <v>501</v>
      </c>
      <c r="B376" s="169" t="str">
        <f t="shared" si="14"/>
        <v>料金所棟増築工事</v>
      </c>
      <c r="C376" s="174" t="s">
        <v>148</v>
      </c>
      <c r="D376" s="59" t="s">
        <v>502</v>
      </c>
      <c r="E376" s="167" t="s">
        <v>569</v>
      </c>
      <c r="F376" s="168" t="s">
        <v>570</v>
      </c>
      <c r="G376" s="166" t="s">
        <v>74</v>
      </c>
      <c r="H376" s="168" t="s">
        <v>575</v>
      </c>
      <c r="I376" s="161" t="s">
        <v>555</v>
      </c>
      <c r="J376" s="232">
        <v>2</v>
      </c>
      <c r="K376" s="170"/>
      <c r="L376" s="170"/>
      <c r="M376" s="168"/>
      <c r="N376" s="209"/>
      <c r="O376" s="164"/>
      <c r="P376" s="164"/>
      <c r="U376" s="204"/>
      <c r="V376" s="204"/>
      <c r="W376" s="204"/>
      <c r="X376" s="204"/>
      <c r="Y376" s="204"/>
      <c r="Z376" s="204"/>
    </row>
    <row r="377" spans="1:26" s="203" customFormat="1" ht="30.75" customHeight="1">
      <c r="A377" s="60" t="s">
        <v>501</v>
      </c>
      <c r="B377" s="169" t="str">
        <f t="shared" si="14"/>
        <v>料金所棟増築工事</v>
      </c>
      <c r="C377" s="174" t="s">
        <v>148</v>
      </c>
      <c r="D377" s="59" t="s">
        <v>502</v>
      </c>
      <c r="E377" s="167" t="s">
        <v>569</v>
      </c>
      <c r="F377" s="168" t="s">
        <v>570</v>
      </c>
      <c r="G377" s="166" t="s">
        <v>76</v>
      </c>
      <c r="H377" s="168" t="s">
        <v>576</v>
      </c>
      <c r="I377" s="161" t="s">
        <v>555</v>
      </c>
      <c r="J377" s="232">
        <v>2</v>
      </c>
      <c r="K377" s="170"/>
      <c r="L377" s="170"/>
      <c r="M377" s="168"/>
      <c r="N377" s="209"/>
      <c r="O377" s="164"/>
      <c r="P377" s="164"/>
      <c r="U377" s="204"/>
      <c r="V377" s="204"/>
      <c r="W377" s="204"/>
      <c r="X377" s="204"/>
      <c r="Y377" s="204"/>
      <c r="Z377" s="204"/>
    </row>
    <row r="378" spans="1:26" s="203" customFormat="1" ht="30.75" customHeight="1">
      <c r="A378" s="60" t="s">
        <v>501</v>
      </c>
      <c r="B378" s="169" t="str">
        <f t="shared" si="14"/>
        <v>料金所棟増築工事</v>
      </c>
      <c r="C378" s="174" t="s">
        <v>148</v>
      </c>
      <c r="D378" s="59" t="s">
        <v>502</v>
      </c>
      <c r="E378" s="167" t="s">
        <v>569</v>
      </c>
      <c r="F378" s="168" t="s">
        <v>570</v>
      </c>
      <c r="G378" s="166" t="s">
        <v>79</v>
      </c>
      <c r="H378" s="168" t="s">
        <v>577</v>
      </c>
      <c r="I378" s="161" t="s">
        <v>555</v>
      </c>
      <c r="J378" s="232">
        <v>18</v>
      </c>
      <c r="K378" s="170"/>
      <c r="L378" s="170"/>
      <c r="M378" s="168"/>
      <c r="N378" s="209"/>
      <c r="O378" s="164"/>
      <c r="P378" s="164"/>
      <c r="U378" s="204"/>
      <c r="V378" s="204"/>
      <c r="W378" s="204"/>
      <c r="X378" s="204"/>
      <c r="Y378" s="204"/>
      <c r="Z378" s="204"/>
    </row>
    <row r="379" spans="1:26" s="203" customFormat="1" ht="30.75" customHeight="1">
      <c r="A379" s="60" t="s">
        <v>501</v>
      </c>
      <c r="B379" s="169" t="str">
        <f t="shared" si="14"/>
        <v>料金所棟増築工事</v>
      </c>
      <c r="C379" s="174" t="s">
        <v>148</v>
      </c>
      <c r="D379" s="59" t="s">
        <v>502</v>
      </c>
      <c r="E379" s="167" t="s">
        <v>569</v>
      </c>
      <c r="F379" s="168" t="s">
        <v>570</v>
      </c>
      <c r="G379" s="166" t="s">
        <v>81</v>
      </c>
      <c r="H379" s="168" t="s">
        <v>578</v>
      </c>
      <c r="I379" s="161" t="s">
        <v>555</v>
      </c>
      <c r="J379" s="232">
        <v>2</v>
      </c>
      <c r="K379" s="170"/>
      <c r="L379" s="170"/>
      <c r="M379" s="168"/>
      <c r="N379" s="209"/>
      <c r="O379" s="164"/>
      <c r="P379" s="164"/>
      <c r="U379" s="204"/>
      <c r="V379" s="204"/>
      <c r="W379" s="204"/>
      <c r="X379" s="204"/>
      <c r="Y379" s="204"/>
      <c r="Z379" s="204"/>
    </row>
    <row r="380" spans="1:26" s="203" customFormat="1" ht="30.75" customHeight="1">
      <c r="A380" s="60" t="s">
        <v>501</v>
      </c>
      <c r="B380" s="169" t="str">
        <f t="shared" si="14"/>
        <v>料金所棟増築工事</v>
      </c>
      <c r="C380" s="174" t="s">
        <v>148</v>
      </c>
      <c r="D380" s="59" t="s">
        <v>502</v>
      </c>
      <c r="E380" s="167" t="s">
        <v>569</v>
      </c>
      <c r="F380" s="168" t="s">
        <v>570</v>
      </c>
      <c r="G380" s="166" t="s">
        <v>83</v>
      </c>
      <c r="H380" s="168" t="s">
        <v>579</v>
      </c>
      <c r="I380" s="161" t="s">
        <v>555</v>
      </c>
      <c r="J380" s="232">
        <v>3</v>
      </c>
      <c r="K380" s="170"/>
      <c r="L380" s="170"/>
      <c r="M380" s="168"/>
      <c r="N380" s="209"/>
      <c r="O380" s="164"/>
      <c r="P380" s="164"/>
      <c r="U380" s="204"/>
      <c r="V380" s="204"/>
      <c r="W380" s="204"/>
      <c r="X380" s="204"/>
      <c r="Y380" s="204"/>
      <c r="Z380" s="204"/>
    </row>
    <row r="381" spans="1:26" s="203" customFormat="1" ht="30.75" customHeight="1">
      <c r="A381" s="60" t="s">
        <v>501</v>
      </c>
      <c r="B381" s="169" t="str">
        <f t="shared" si="14"/>
        <v>料金所棟増築工事</v>
      </c>
      <c r="C381" s="174" t="s">
        <v>148</v>
      </c>
      <c r="D381" s="59" t="s">
        <v>502</v>
      </c>
      <c r="E381" s="167" t="s">
        <v>569</v>
      </c>
      <c r="F381" s="168" t="s">
        <v>570</v>
      </c>
      <c r="G381" s="166" t="s">
        <v>62</v>
      </c>
      <c r="H381" s="168" t="s">
        <v>580</v>
      </c>
      <c r="I381" s="161" t="s">
        <v>555</v>
      </c>
      <c r="J381" s="232">
        <v>1</v>
      </c>
      <c r="K381" s="170"/>
      <c r="L381" s="170"/>
      <c r="M381" s="168"/>
      <c r="N381" s="209"/>
      <c r="O381" s="164"/>
      <c r="P381" s="164"/>
      <c r="U381" s="204"/>
      <c r="V381" s="204"/>
      <c r="W381" s="204"/>
      <c r="X381" s="204"/>
      <c r="Y381" s="204"/>
      <c r="Z381" s="204"/>
    </row>
    <row r="382" spans="1:26" s="203" customFormat="1" ht="30.75" customHeight="1">
      <c r="A382" s="60" t="s">
        <v>501</v>
      </c>
      <c r="B382" s="169" t="str">
        <f t="shared" si="14"/>
        <v>料金所棟増築工事</v>
      </c>
      <c r="C382" s="174" t="s">
        <v>148</v>
      </c>
      <c r="D382" s="59" t="s">
        <v>502</v>
      </c>
      <c r="E382" s="167" t="s">
        <v>569</v>
      </c>
      <c r="F382" s="168" t="s">
        <v>570</v>
      </c>
      <c r="G382" s="166" t="s">
        <v>86</v>
      </c>
      <c r="H382" s="168" t="s">
        <v>581</v>
      </c>
      <c r="I382" s="161" t="s">
        <v>555</v>
      </c>
      <c r="J382" s="232">
        <v>1</v>
      </c>
      <c r="K382" s="170"/>
      <c r="L382" s="170"/>
      <c r="M382" s="168"/>
      <c r="N382" s="209"/>
      <c r="O382" s="164"/>
      <c r="P382" s="164"/>
      <c r="U382" s="204"/>
      <c r="V382" s="204"/>
      <c r="W382" s="204"/>
      <c r="X382" s="204"/>
      <c r="Y382" s="204"/>
      <c r="Z382" s="204"/>
    </row>
    <row r="383" spans="1:26" s="203" customFormat="1" ht="30.75" customHeight="1">
      <c r="A383" s="60" t="s">
        <v>501</v>
      </c>
      <c r="B383" s="169" t="str">
        <f t="shared" si="14"/>
        <v>料金所棟増築工事</v>
      </c>
      <c r="C383" s="174" t="s">
        <v>148</v>
      </c>
      <c r="D383" s="59" t="s">
        <v>502</v>
      </c>
      <c r="E383" s="167" t="s">
        <v>569</v>
      </c>
      <c r="F383" s="168" t="s">
        <v>570</v>
      </c>
      <c r="G383" s="166" t="s">
        <v>116</v>
      </c>
      <c r="H383" s="168" t="s">
        <v>582</v>
      </c>
      <c r="I383" s="161" t="s">
        <v>555</v>
      </c>
      <c r="J383" s="232">
        <v>12</v>
      </c>
      <c r="K383" s="170"/>
      <c r="L383" s="170"/>
      <c r="M383" s="168"/>
      <c r="N383" s="209"/>
      <c r="O383" s="164"/>
      <c r="P383" s="164"/>
      <c r="U383" s="204"/>
      <c r="V383" s="204"/>
      <c r="W383" s="204"/>
      <c r="X383" s="204"/>
      <c r="Y383" s="204"/>
      <c r="Z383" s="204"/>
    </row>
    <row r="384" spans="1:26" s="203" customFormat="1" ht="30.75" customHeight="1">
      <c r="A384" s="60" t="s">
        <v>501</v>
      </c>
      <c r="B384" s="169" t="str">
        <f t="shared" si="14"/>
        <v>料金所棟増築工事</v>
      </c>
      <c r="C384" s="174" t="s">
        <v>148</v>
      </c>
      <c r="D384" s="59" t="s">
        <v>502</v>
      </c>
      <c r="E384" s="167" t="s">
        <v>569</v>
      </c>
      <c r="F384" s="168" t="s">
        <v>570</v>
      </c>
      <c r="G384" s="166" t="s">
        <v>133</v>
      </c>
      <c r="H384" s="168" t="s">
        <v>583</v>
      </c>
      <c r="I384" s="161" t="s">
        <v>555</v>
      </c>
      <c r="J384" s="232">
        <v>3</v>
      </c>
      <c r="K384" s="170"/>
      <c r="L384" s="170"/>
      <c r="M384" s="168"/>
      <c r="N384" s="209"/>
      <c r="O384" s="164"/>
      <c r="P384" s="164"/>
      <c r="U384" s="204"/>
      <c r="V384" s="204"/>
      <c r="W384" s="204"/>
      <c r="X384" s="204"/>
      <c r="Y384" s="204"/>
      <c r="Z384" s="204"/>
    </row>
    <row r="385" spans="1:26" s="203" customFormat="1" ht="30.75" customHeight="1">
      <c r="A385" s="60" t="s">
        <v>501</v>
      </c>
      <c r="B385" s="169" t="str">
        <f t="shared" si="14"/>
        <v>料金所棟増築工事</v>
      </c>
      <c r="C385" s="174" t="s">
        <v>148</v>
      </c>
      <c r="D385" s="59" t="s">
        <v>502</v>
      </c>
      <c r="E385" s="167" t="s">
        <v>569</v>
      </c>
      <c r="F385" s="168" t="s">
        <v>570</v>
      </c>
      <c r="G385" s="166" t="s">
        <v>136</v>
      </c>
      <c r="H385" s="168" t="s">
        <v>584</v>
      </c>
      <c r="I385" s="161" t="s">
        <v>555</v>
      </c>
      <c r="J385" s="232">
        <v>1</v>
      </c>
      <c r="K385" s="170"/>
      <c r="L385" s="170"/>
      <c r="M385" s="168"/>
      <c r="N385" s="209"/>
      <c r="O385" s="164"/>
      <c r="P385" s="164"/>
      <c r="U385" s="204"/>
      <c r="V385" s="204"/>
      <c r="W385" s="204"/>
      <c r="X385" s="204"/>
      <c r="Y385" s="204"/>
      <c r="Z385" s="204"/>
    </row>
    <row r="386" spans="1:26" s="203" customFormat="1" ht="30.75" customHeight="1">
      <c r="A386" s="60" t="s">
        <v>501</v>
      </c>
      <c r="B386" s="169" t="str">
        <f t="shared" si="14"/>
        <v>料金所棟増築工事</v>
      </c>
      <c r="C386" s="174" t="s">
        <v>148</v>
      </c>
      <c r="D386" s="59" t="s">
        <v>502</v>
      </c>
      <c r="E386" s="167" t="s">
        <v>569</v>
      </c>
      <c r="F386" s="168" t="s">
        <v>570</v>
      </c>
      <c r="G386" s="166" t="s">
        <v>138</v>
      </c>
      <c r="H386" s="168" t="s">
        <v>585</v>
      </c>
      <c r="I386" s="161" t="s">
        <v>555</v>
      </c>
      <c r="J386" s="232">
        <v>1</v>
      </c>
      <c r="K386" s="170"/>
      <c r="L386" s="170"/>
      <c r="M386" s="168"/>
      <c r="N386" s="209"/>
      <c r="O386" s="164"/>
      <c r="P386" s="164"/>
      <c r="U386" s="204"/>
      <c r="V386" s="204"/>
      <c r="W386" s="204"/>
      <c r="X386" s="204"/>
      <c r="Y386" s="204"/>
      <c r="Z386" s="204"/>
    </row>
    <row r="387" spans="1:26" s="203" customFormat="1" ht="30.75" customHeight="1">
      <c r="A387" s="60" t="s">
        <v>501</v>
      </c>
      <c r="B387" s="169" t="str">
        <f t="shared" si="14"/>
        <v>料金所棟増築工事</v>
      </c>
      <c r="C387" s="174" t="s">
        <v>148</v>
      </c>
      <c r="D387" s="59" t="s">
        <v>502</v>
      </c>
      <c r="E387" s="167" t="s">
        <v>569</v>
      </c>
      <c r="F387" s="168" t="s">
        <v>570</v>
      </c>
      <c r="G387" s="166" t="s">
        <v>140</v>
      </c>
      <c r="H387" s="168" t="s">
        <v>586</v>
      </c>
      <c r="I387" s="161" t="s">
        <v>545</v>
      </c>
      <c r="J387" s="232">
        <v>3</v>
      </c>
      <c r="K387" s="170"/>
      <c r="L387" s="170"/>
      <c r="M387" s="168"/>
      <c r="N387" s="209"/>
      <c r="O387" s="164"/>
      <c r="P387" s="164"/>
      <c r="U387" s="204"/>
      <c r="V387" s="204"/>
      <c r="W387" s="204"/>
      <c r="X387" s="204"/>
      <c r="Y387" s="204"/>
      <c r="Z387" s="204"/>
    </row>
    <row r="388" spans="1:26" s="203" customFormat="1" ht="30.75" customHeight="1">
      <c r="A388" s="60" t="s">
        <v>501</v>
      </c>
      <c r="B388" s="169" t="str">
        <f t="shared" si="14"/>
        <v>料金所棟増築工事</v>
      </c>
      <c r="C388" s="174" t="s">
        <v>148</v>
      </c>
      <c r="D388" s="59" t="s">
        <v>502</v>
      </c>
      <c r="E388" s="167" t="s">
        <v>569</v>
      </c>
      <c r="F388" s="168" t="s">
        <v>570</v>
      </c>
      <c r="G388" s="166" t="s">
        <v>142</v>
      </c>
      <c r="H388" s="168" t="s">
        <v>587</v>
      </c>
      <c r="I388" s="161" t="s">
        <v>588</v>
      </c>
      <c r="J388" s="232">
        <v>13</v>
      </c>
      <c r="K388" s="170"/>
      <c r="L388" s="170"/>
      <c r="M388" s="168"/>
      <c r="N388" s="209"/>
      <c r="O388" s="164"/>
      <c r="P388" s="164"/>
      <c r="U388" s="204"/>
      <c r="V388" s="204"/>
      <c r="W388" s="204"/>
      <c r="X388" s="204"/>
      <c r="Y388" s="204"/>
      <c r="Z388" s="204"/>
    </row>
    <row r="389" spans="1:26" s="203" customFormat="1" ht="30.75" customHeight="1">
      <c r="A389" s="60" t="s">
        <v>501</v>
      </c>
      <c r="B389" s="169" t="str">
        <f t="shared" si="14"/>
        <v>料金所棟増築工事</v>
      </c>
      <c r="C389" s="174" t="s">
        <v>148</v>
      </c>
      <c r="D389" s="59" t="s">
        <v>502</v>
      </c>
      <c r="E389" s="167" t="s">
        <v>569</v>
      </c>
      <c r="F389" s="168" t="s">
        <v>570</v>
      </c>
      <c r="G389" s="166" t="s">
        <v>144</v>
      </c>
      <c r="H389" s="168" t="s">
        <v>589</v>
      </c>
      <c r="I389" s="161" t="s">
        <v>588</v>
      </c>
      <c r="J389" s="232">
        <v>4</v>
      </c>
      <c r="K389" s="170"/>
      <c r="L389" s="170"/>
      <c r="M389" s="168"/>
      <c r="N389" s="209"/>
      <c r="O389" s="164"/>
      <c r="P389" s="164"/>
      <c r="U389" s="204"/>
      <c r="V389" s="204"/>
      <c r="W389" s="204"/>
      <c r="X389" s="204"/>
      <c r="Y389" s="204"/>
      <c r="Z389" s="204"/>
    </row>
    <row r="390" spans="1:26" s="203" customFormat="1" ht="30.75" customHeight="1">
      <c r="A390" s="60" t="s">
        <v>501</v>
      </c>
      <c r="B390" s="169" t="str">
        <f t="shared" si="14"/>
        <v>料金所棟増築工事</v>
      </c>
      <c r="C390" s="174" t="s">
        <v>148</v>
      </c>
      <c r="D390" s="59" t="s">
        <v>502</v>
      </c>
      <c r="E390" s="167" t="s">
        <v>569</v>
      </c>
      <c r="F390" s="168" t="s">
        <v>570</v>
      </c>
      <c r="G390" s="166" t="s">
        <v>146</v>
      </c>
      <c r="H390" s="168" t="s">
        <v>590</v>
      </c>
      <c r="I390" s="161" t="s">
        <v>555</v>
      </c>
      <c r="J390" s="232">
        <v>8</v>
      </c>
      <c r="K390" s="170"/>
      <c r="L390" s="170"/>
      <c r="M390" s="168"/>
      <c r="N390" s="209"/>
      <c r="O390" s="164"/>
      <c r="P390" s="164"/>
      <c r="U390" s="204"/>
      <c r="V390" s="204"/>
      <c r="W390" s="204"/>
      <c r="X390" s="204"/>
      <c r="Y390" s="204"/>
      <c r="Z390" s="204"/>
    </row>
    <row r="391" spans="1:26" s="203" customFormat="1" ht="30.75" customHeight="1">
      <c r="A391" s="60" t="s">
        <v>501</v>
      </c>
      <c r="B391" s="169" t="str">
        <f t="shared" si="14"/>
        <v>料金所棟増築工事</v>
      </c>
      <c r="C391" s="174" t="s">
        <v>148</v>
      </c>
      <c r="D391" s="59" t="s">
        <v>502</v>
      </c>
      <c r="E391" s="167" t="s">
        <v>569</v>
      </c>
      <c r="F391" s="168" t="s">
        <v>570</v>
      </c>
      <c r="G391" s="166" t="s">
        <v>187</v>
      </c>
      <c r="H391" s="168" t="s">
        <v>591</v>
      </c>
      <c r="I391" s="161" t="s">
        <v>555</v>
      </c>
      <c r="J391" s="232">
        <v>5</v>
      </c>
      <c r="K391" s="170"/>
      <c r="L391" s="170"/>
      <c r="M391" s="168"/>
      <c r="N391" s="209"/>
      <c r="O391" s="164"/>
      <c r="P391" s="164"/>
      <c r="U391" s="204"/>
      <c r="V391" s="204"/>
      <c r="W391" s="204"/>
      <c r="X391" s="204"/>
      <c r="Y391" s="204"/>
      <c r="Z391" s="204"/>
    </row>
    <row r="392" spans="1:26" s="203" customFormat="1" ht="30.75" customHeight="1">
      <c r="A392" s="60" t="s">
        <v>501</v>
      </c>
      <c r="B392" s="169" t="str">
        <f t="shared" ref="B392:B455" si="15">$B$6</f>
        <v>料金所棟増築工事</v>
      </c>
      <c r="C392" s="174" t="s">
        <v>148</v>
      </c>
      <c r="D392" s="59" t="s">
        <v>502</v>
      </c>
      <c r="E392" s="167" t="s">
        <v>569</v>
      </c>
      <c r="F392" s="168" t="s">
        <v>570</v>
      </c>
      <c r="G392" s="166" t="s">
        <v>189</v>
      </c>
      <c r="H392" s="168" t="s">
        <v>592</v>
      </c>
      <c r="I392" s="161" t="s">
        <v>555</v>
      </c>
      <c r="J392" s="232">
        <v>2</v>
      </c>
      <c r="K392" s="170"/>
      <c r="L392" s="170"/>
      <c r="M392" s="168"/>
      <c r="N392" s="209"/>
      <c r="O392" s="164"/>
      <c r="P392" s="164"/>
      <c r="U392" s="204"/>
      <c r="V392" s="204"/>
      <c r="W392" s="204"/>
      <c r="X392" s="204"/>
      <c r="Y392" s="204"/>
      <c r="Z392" s="204"/>
    </row>
    <row r="393" spans="1:26" s="203" customFormat="1" ht="30.75" customHeight="1">
      <c r="A393" s="60" t="s">
        <v>501</v>
      </c>
      <c r="B393" s="169" t="str">
        <f t="shared" si="15"/>
        <v>料金所棟増築工事</v>
      </c>
      <c r="C393" s="174" t="s">
        <v>148</v>
      </c>
      <c r="D393" s="59" t="s">
        <v>502</v>
      </c>
      <c r="E393" s="167" t="s">
        <v>569</v>
      </c>
      <c r="F393" s="168" t="s">
        <v>570</v>
      </c>
      <c r="G393" s="166" t="s">
        <v>191</v>
      </c>
      <c r="H393" s="168" t="s">
        <v>593</v>
      </c>
      <c r="I393" s="161" t="s">
        <v>588</v>
      </c>
      <c r="J393" s="232">
        <v>8</v>
      </c>
      <c r="K393" s="170"/>
      <c r="L393" s="170"/>
      <c r="M393" s="168"/>
      <c r="N393" s="209"/>
      <c r="O393" s="164"/>
      <c r="P393" s="164"/>
      <c r="U393" s="204"/>
      <c r="V393" s="204"/>
      <c r="W393" s="204"/>
      <c r="X393" s="204"/>
      <c r="Y393" s="204"/>
      <c r="Z393" s="204"/>
    </row>
    <row r="394" spans="1:26" s="203" customFormat="1" ht="30.75" customHeight="1">
      <c r="A394" s="60" t="s">
        <v>501</v>
      </c>
      <c r="B394" s="169" t="str">
        <f t="shared" si="15"/>
        <v>料金所棟増築工事</v>
      </c>
      <c r="C394" s="174" t="s">
        <v>148</v>
      </c>
      <c r="D394" s="59" t="s">
        <v>502</v>
      </c>
      <c r="E394" s="167" t="s">
        <v>569</v>
      </c>
      <c r="F394" s="168" t="s">
        <v>570</v>
      </c>
      <c r="G394" s="166" t="s">
        <v>193</v>
      </c>
      <c r="H394" s="168" t="s">
        <v>594</v>
      </c>
      <c r="I394" s="161" t="s">
        <v>540</v>
      </c>
      <c r="J394" s="232">
        <v>1</v>
      </c>
      <c r="K394" s="170"/>
      <c r="L394" s="170"/>
      <c r="M394" s="168"/>
      <c r="N394" s="209"/>
      <c r="O394" s="164"/>
      <c r="P394" s="164"/>
      <c r="U394" s="204"/>
      <c r="V394" s="204"/>
      <c r="W394" s="204"/>
      <c r="X394" s="204"/>
      <c r="Y394" s="204"/>
      <c r="Z394" s="204"/>
    </row>
    <row r="395" spans="1:26" s="203" customFormat="1" ht="30.75" customHeight="1">
      <c r="A395" s="60" t="s">
        <v>501</v>
      </c>
      <c r="B395" s="169" t="str">
        <f t="shared" si="15"/>
        <v>料金所棟増築工事</v>
      </c>
      <c r="C395" s="174" t="s">
        <v>148</v>
      </c>
      <c r="D395" s="59" t="s">
        <v>502</v>
      </c>
      <c r="E395" s="167" t="s">
        <v>569</v>
      </c>
      <c r="F395" s="168" t="s">
        <v>570</v>
      </c>
      <c r="G395" s="166" t="s">
        <v>195</v>
      </c>
      <c r="H395" s="168" t="s">
        <v>595</v>
      </c>
      <c r="I395" s="161" t="s">
        <v>588</v>
      </c>
      <c r="J395" s="232">
        <v>5</v>
      </c>
      <c r="K395" s="170"/>
      <c r="L395" s="170"/>
      <c r="M395" s="168"/>
      <c r="N395" s="209"/>
      <c r="O395" s="164"/>
      <c r="P395" s="164"/>
      <c r="U395" s="204"/>
      <c r="V395" s="204"/>
      <c r="W395" s="204"/>
      <c r="X395" s="204"/>
      <c r="Y395" s="204"/>
      <c r="Z395" s="204"/>
    </row>
    <row r="396" spans="1:26" s="203" customFormat="1" ht="30.75" customHeight="1">
      <c r="A396" s="60" t="s">
        <v>501</v>
      </c>
      <c r="B396" s="169" t="str">
        <f t="shared" si="15"/>
        <v>料金所棟増築工事</v>
      </c>
      <c r="C396" s="174" t="s">
        <v>148</v>
      </c>
      <c r="D396" s="59" t="s">
        <v>502</v>
      </c>
      <c r="E396" s="167" t="s">
        <v>569</v>
      </c>
      <c r="F396" s="168" t="s">
        <v>570</v>
      </c>
      <c r="G396" s="166" t="s">
        <v>197</v>
      </c>
      <c r="H396" s="168" t="s">
        <v>596</v>
      </c>
      <c r="I396" s="161" t="s">
        <v>588</v>
      </c>
      <c r="J396" s="232">
        <v>8</v>
      </c>
      <c r="K396" s="170"/>
      <c r="L396" s="170"/>
      <c r="M396" s="168"/>
      <c r="N396" s="209"/>
      <c r="O396" s="164"/>
      <c r="P396" s="164"/>
      <c r="U396" s="204"/>
      <c r="V396" s="204"/>
      <c r="W396" s="204"/>
      <c r="X396" s="204"/>
      <c r="Y396" s="204"/>
      <c r="Z396" s="204"/>
    </row>
    <row r="397" spans="1:26" s="203" customFormat="1" ht="30.75" customHeight="1">
      <c r="A397" s="60" t="s">
        <v>501</v>
      </c>
      <c r="B397" s="169" t="str">
        <f t="shared" si="15"/>
        <v>料金所棟増築工事</v>
      </c>
      <c r="C397" s="174" t="s">
        <v>148</v>
      </c>
      <c r="D397" s="59" t="s">
        <v>502</v>
      </c>
      <c r="E397" s="167" t="s">
        <v>569</v>
      </c>
      <c r="F397" s="168" t="s">
        <v>570</v>
      </c>
      <c r="G397" s="166" t="s">
        <v>199</v>
      </c>
      <c r="H397" s="168" t="s">
        <v>597</v>
      </c>
      <c r="I397" s="161" t="s">
        <v>555</v>
      </c>
      <c r="J397" s="232">
        <v>18</v>
      </c>
      <c r="K397" s="170"/>
      <c r="L397" s="170"/>
      <c r="M397" s="168"/>
      <c r="N397" s="209"/>
      <c r="O397" s="164"/>
      <c r="P397" s="164"/>
      <c r="U397" s="204"/>
      <c r="V397" s="204"/>
      <c r="W397" s="204"/>
      <c r="X397" s="204"/>
      <c r="Y397" s="204"/>
      <c r="Z397" s="204"/>
    </row>
    <row r="398" spans="1:26" s="203" customFormat="1" ht="30.75" customHeight="1">
      <c r="A398" s="60" t="s">
        <v>501</v>
      </c>
      <c r="B398" s="169" t="str">
        <f t="shared" si="15"/>
        <v>料金所棟増築工事</v>
      </c>
      <c r="C398" s="174" t="s">
        <v>148</v>
      </c>
      <c r="D398" s="59" t="s">
        <v>502</v>
      </c>
      <c r="E398" s="167" t="s">
        <v>569</v>
      </c>
      <c r="F398" s="168" t="s">
        <v>570</v>
      </c>
      <c r="G398" s="166" t="s">
        <v>201</v>
      </c>
      <c r="H398" s="168" t="s">
        <v>598</v>
      </c>
      <c r="I398" s="161" t="s">
        <v>588</v>
      </c>
      <c r="J398" s="232">
        <v>16</v>
      </c>
      <c r="K398" s="170"/>
      <c r="L398" s="170"/>
      <c r="M398" s="168"/>
      <c r="N398" s="209"/>
      <c r="O398" s="164"/>
      <c r="P398" s="164"/>
      <c r="U398" s="204"/>
      <c r="V398" s="204"/>
      <c r="W398" s="204"/>
      <c r="X398" s="204"/>
      <c r="Y398" s="204"/>
      <c r="Z398" s="204"/>
    </row>
    <row r="399" spans="1:26" s="203" customFormat="1" ht="30.75" customHeight="1">
      <c r="A399" s="60" t="s">
        <v>501</v>
      </c>
      <c r="B399" s="169" t="str">
        <f t="shared" si="15"/>
        <v>料金所棟増築工事</v>
      </c>
      <c r="C399" s="174" t="s">
        <v>148</v>
      </c>
      <c r="D399" s="59" t="s">
        <v>502</v>
      </c>
      <c r="E399" s="167" t="s">
        <v>569</v>
      </c>
      <c r="F399" s="168" t="s">
        <v>570</v>
      </c>
      <c r="G399" s="166" t="s">
        <v>203</v>
      </c>
      <c r="H399" s="168" t="s">
        <v>599</v>
      </c>
      <c r="I399" s="161" t="s">
        <v>588</v>
      </c>
      <c r="J399" s="232">
        <v>7</v>
      </c>
      <c r="K399" s="170"/>
      <c r="L399" s="170"/>
      <c r="M399" s="168"/>
      <c r="N399" s="209"/>
      <c r="O399" s="164"/>
      <c r="P399" s="164"/>
      <c r="U399" s="204"/>
      <c r="V399" s="204"/>
      <c r="W399" s="204"/>
      <c r="X399" s="204"/>
      <c r="Y399" s="204"/>
      <c r="Z399" s="204"/>
    </row>
    <row r="400" spans="1:26" s="203" customFormat="1" ht="30.75" customHeight="1">
      <c r="A400" s="60" t="s">
        <v>501</v>
      </c>
      <c r="B400" s="169" t="str">
        <f t="shared" si="15"/>
        <v>料金所棟増築工事</v>
      </c>
      <c r="C400" s="174" t="s">
        <v>148</v>
      </c>
      <c r="D400" s="59" t="s">
        <v>502</v>
      </c>
      <c r="E400" s="167" t="s">
        <v>569</v>
      </c>
      <c r="F400" s="168" t="s">
        <v>570</v>
      </c>
      <c r="G400" s="166" t="s">
        <v>205</v>
      </c>
      <c r="H400" s="168" t="s">
        <v>600</v>
      </c>
      <c r="I400" s="161" t="s">
        <v>588</v>
      </c>
      <c r="J400" s="232">
        <v>6</v>
      </c>
      <c r="K400" s="170"/>
      <c r="L400" s="170"/>
      <c r="M400" s="168"/>
      <c r="N400" s="209"/>
      <c r="O400" s="164"/>
      <c r="P400" s="164"/>
      <c r="U400" s="204"/>
      <c r="V400" s="204"/>
      <c r="W400" s="204"/>
      <c r="X400" s="204"/>
      <c r="Y400" s="204"/>
      <c r="Z400" s="204"/>
    </row>
    <row r="401" spans="1:26" s="203" customFormat="1" ht="30.75" customHeight="1">
      <c r="A401" s="60" t="s">
        <v>501</v>
      </c>
      <c r="B401" s="169" t="str">
        <f t="shared" si="15"/>
        <v>料金所棟増築工事</v>
      </c>
      <c r="C401" s="174" t="s">
        <v>148</v>
      </c>
      <c r="D401" s="59" t="s">
        <v>502</v>
      </c>
      <c r="E401" s="167" t="s">
        <v>569</v>
      </c>
      <c r="F401" s="168" t="s">
        <v>570</v>
      </c>
      <c r="G401" s="166" t="s">
        <v>207</v>
      </c>
      <c r="H401" s="168" t="s">
        <v>601</v>
      </c>
      <c r="I401" s="161" t="s">
        <v>588</v>
      </c>
      <c r="J401" s="232">
        <v>7</v>
      </c>
      <c r="K401" s="170"/>
      <c r="L401" s="170"/>
      <c r="M401" s="168"/>
      <c r="N401" s="209"/>
      <c r="O401" s="164"/>
      <c r="P401" s="164"/>
      <c r="U401" s="204"/>
      <c r="V401" s="204"/>
      <c r="W401" s="204"/>
      <c r="X401" s="204"/>
      <c r="Y401" s="204"/>
      <c r="Z401" s="204"/>
    </row>
    <row r="402" spans="1:26" s="203" customFormat="1" ht="30.75" customHeight="1">
      <c r="A402" s="60" t="s">
        <v>501</v>
      </c>
      <c r="B402" s="169" t="str">
        <f t="shared" si="15"/>
        <v>料金所棟増築工事</v>
      </c>
      <c r="C402" s="174" t="s">
        <v>148</v>
      </c>
      <c r="D402" s="59" t="s">
        <v>502</v>
      </c>
      <c r="E402" s="167" t="s">
        <v>569</v>
      </c>
      <c r="F402" s="168" t="s">
        <v>570</v>
      </c>
      <c r="G402" s="166" t="s">
        <v>209</v>
      </c>
      <c r="H402" s="168" t="s">
        <v>602</v>
      </c>
      <c r="I402" s="161" t="s">
        <v>588</v>
      </c>
      <c r="J402" s="232">
        <v>9</v>
      </c>
      <c r="K402" s="170"/>
      <c r="L402" s="170"/>
      <c r="M402" s="168"/>
      <c r="N402" s="209"/>
      <c r="O402" s="164"/>
      <c r="P402" s="164"/>
      <c r="U402" s="204"/>
      <c r="V402" s="204"/>
      <c r="W402" s="204"/>
      <c r="X402" s="204"/>
      <c r="Y402" s="204"/>
      <c r="Z402" s="204"/>
    </row>
    <row r="403" spans="1:26" s="203" customFormat="1" ht="30.75" customHeight="1">
      <c r="A403" s="60" t="s">
        <v>501</v>
      </c>
      <c r="B403" s="169" t="str">
        <f t="shared" si="15"/>
        <v>料金所棟増築工事</v>
      </c>
      <c r="C403" s="174" t="s">
        <v>148</v>
      </c>
      <c r="D403" s="59" t="s">
        <v>502</v>
      </c>
      <c r="E403" s="167" t="s">
        <v>569</v>
      </c>
      <c r="F403" s="168" t="s">
        <v>570</v>
      </c>
      <c r="G403" s="166" t="s">
        <v>211</v>
      </c>
      <c r="H403" s="168" t="s">
        <v>603</v>
      </c>
      <c r="I403" s="161" t="s">
        <v>588</v>
      </c>
      <c r="J403" s="232">
        <v>1</v>
      </c>
      <c r="K403" s="170"/>
      <c r="L403" s="170"/>
      <c r="M403" s="168"/>
      <c r="N403" s="209"/>
      <c r="O403" s="164"/>
      <c r="P403" s="164"/>
      <c r="U403" s="204"/>
      <c r="V403" s="204"/>
      <c r="W403" s="204"/>
      <c r="X403" s="204"/>
      <c r="Y403" s="204"/>
      <c r="Z403" s="204"/>
    </row>
    <row r="404" spans="1:26" s="203" customFormat="1" ht="30.75" customHeight="1">
      <c r="A404" s="60" t="s">
        <v>501</v>
      </c>
      <c r="B404" s="169" t="str">
        <f t="shared" si="15"/>
        <v>料金所棟増築工事</v>
      </c>
      <c r="C404" s="174" t="s">
        <v>148</v>
      </c>
      <c r="D404" s="59" t="s">
        <v>502</v>
      </c>
      <c r="E404" s="167" t="s">
        <v>569</v>
      </c>
      <c r="F404" s="168" t="s">
        <v>570</v>
      </c>
      <c r="G404" s="166" t="s">
        <v>213</v>
      </c>
      <c r="H404" s="168" t="s">
        <v>604</v>
      </c>
      <c r="I404" s="161" t="s">
        <v>588</v>
      </c>
      <c r="J404" s="232">
        <v>7</v>
      </c>
      <c r="K404" s="170"/>
      <c r="L404" s="170"/>
      <c r="M404" s="168"/>
      <c r="N404" s="209"/>
      <c r="O404" s="164"/>
      <c r="P404" s="164"/>
      <c r="U404" s="204"/>
      <c r="V404" s="204"/>
      <c r="W404" s="204"/>
      <c r="X404" s="204"/>
      <c r="Y404" s="204"/>
      <c r="Z404" s="204"/>
    </row>
    <row r="405" spans="1:26" s="203" customFormat="1" ht="30.75" customHeight="1">
      <c r="A405" s="60" t="s">
        <v>501</v>
      </c>
      <c r="B405" s="169" t="str">
        <f t="shared" si="15"/>
        <v>料金所棟増築工事</v>
      </c>
      <c r="C405" s="174" t="s">
        <v>148</v>
      </c>
      <c r="D405" s="59" t="s">
        <v>502</v>
      </c>
      <c r="E405" s="167" t="s">
        <v>569</v>
      </c>
      <c r="F405" s="168" t="s">
        <v>570</v>
      </c>
      <c r="G405" s="166" t="s">
        <v>215</v>
      </c>
      <c r="H405" s="168" t="s">
        <v>605</v>
      </c>
      <c r="I405" s="161" t="s">
        <v>540</v>
      </c>
      <c r="J405" s="232">
        <v>4</v>
      </c>
      <c r="K405" s="170"/>
      <c r="L405" s="170"/>
      <c r="M405" s="168"/>
      <c r="N405" s="209"/>
      <c r="O405" s="164"/>
      <c r="P405" s="164"/>
      <c r="U405" s="204"/>
      <c r="V405" s="204"/>
      <c r="W405" s="204"/>
      <c r="X405" s="204"/>
      <c r="Y405" s="204"/>
      <c r="Z405" s="204"/>
    </row>
    <row r="406" spans="1:26" s="203" customFormat="1" ht="30.75" customHeight="1">
      <c r="A406" s="60" t="s">
        <v>501</v>
      </c>
      <c r="B406" s="169" t="str">
        <f t="shared" si="15"/>
        <v>料金所棟増築工事</v>
      </c>
      <c r="C406" s="174" t="s">
        <v>148</v>
      </c>
      <c r="D406" s="59" t="s">
        <v>502</v>
      </c>
      <c r="E406" s="167" t="s">
        <v>569</v>
      </c>
      <c r="F406" s="168" t="s">
        <v>570</v>
      </c>
      <c r="G406" s="166" t="s">
        <v>217</v>
      </c>
      <c r="H406" s="168" t="s">
        <v>606</v>
      </c>
      <c r="I406" s="161" t="s">
        <v>540</v>
      </c>
      <c r="J406" s="232">
        <v>2</v>
      </c>
      <c r="K406" s="170"/>
      <c r="L406" s="170"/>
      <c r="M406" s="59"/>
      <c r="N406" s="209"/>
      <c r="O406" s="164"/>
      <c r="P406" s="164"/>
      <c r="U406" s="204"/>
      <c r="V406" s="204"/>
      <c r="W406" s="204"/>
      <c r="X406" s="204"/>
      <c r="Y406" s="204"/>
      <c r="Z406" s="204"/>
    </row>
    <row r="407" spans="1:26" s="203" customFormat="1" ht="30.75" customHeight="1">
      <c r="A407" s="60" t="s">
        <v>501</v>
      </c>
      <c r="B407" s="169" t="str">
        <f t="shared" si="15"/>
        <v>料金所棟増築工事</v>
      </c>
      <c r="C407" s="174" t="s">
        <v>148</v>
      </c>
      <c r="D407" s="59" t="s">
        <v>502</v>
      </c>
      <c r="E407" s="167" t="s">
        <v>569</v>
      </c>
      <c r="F407" s="168" t="s">
        <v>570</v>
      </c>
      <c r="G407" s="166" t="s">
        <v>219</v>
      </c>
      <c r="H407" s="168" t="s">
        <v>607</v>
      </c>
      <c r="I407" s="161" t="s">
        <v>78</v>
      </c>
      <c r="J407" s="191">
        <v>14</v>
      </c>
      <c r="K407" s="170"/>
      <c r="L407" s="170"/>
      <c r="M407" s="168"/>
      <c r="N407" s="209"/>
      <c r="O407" s="164"/>
      <c r="P407" s="164"/>
      <c r="U407" s="204"/>
      <c r="V407" s="204"/>
      <c r="W407" s="204"/>
      <c r="X407" s="204"/>
      <c r="Y407" s="204"/>
      <c r="Z407" s="204"/>
    </row>
    <row r="408" spans="1:26" s="203" customFormat="1" ht="30.75" customHeight="1">
      <c r="A408" s="60" t="s">
        <v>501</v>
      </c>
      <c r="B408" s="169" t="str">
        <f t="shared" si="15"/>
        <v>料金所棟増築工事</v>
      </c>
      <c r="C408" s="174" t="s">
        <v>148</v>
      </c>
      <c r="D408" s="59" t="s">
        <v>502</v>
      </c>
      <c r="E408" s="167" t="s">
        <v>569</v>
      </c>
      <c r="F408" s="168" t="s">
        <v>570</v>
      </c>
      <c r="G408" s="166" t="s">
        <v>221</v>
      </c>
      <c r="H408" s="168" t="s">
        <v>608</v>
      </c>
      <c r="I408" s="161" t="s">
        <v>78</v>
      </c>
      <c r="J408" s="191">
        <v>74</v>
      </c>
      <c r="K408" s="170"/>
      <c r="L408" s="170"/>
      <c r="M408" s="59"/>
      <c r="N408" s="209"/>
      <c r="O408" s="164"/>
      <c r="P408" s="164"/>
      <c r="U408" s="204"/>
      <c r="V408" s="204"/>
      <c r="W408" s="204"/>
      <c r="X408" s="204"/>
      <c r="Y408" s="204"/>
      <c r="Z408" s="204"/>
    </row>
    <row r="409" spans="1:26" s="203" customFormat="1" ht="30.75" customHeight="1">
      <c r="A409" s="60" t="s">
        <v>501</v>
      </c>
      <c r="B409" s="169" t="str">
        <f t="shared" si="15"/>
        <v>料金所棟増築工事</v>
      </c>
      <c r="C409" s="174" t="s">
        <v>148</v>
      </c>
      <c r="D409" s="59" t="s">
        <v>502</v>
      </c>
      <c r="E409" s="167" t="s">
        <v>569</v>
      </c>
      <c r="F409" s="168" t="s">
        <v>570</v>
      </c>
      <c r="G409" s="166" t="s">
        <v>223</v>
      </c>
      <c r="H409" s="168" t="s">
        <v>609</v>
      </c>
      <c r="I409" s="161" t="s">
        <v>78</v>
      </c>
      <c r="J409" s="189">
        <v>229</v>
      </c>
      <c r="K409" s="170"/>
      <c r="L409" s="170"/>
      <c r="M409" s="59"/>
      <c r="N409" s="209"/>
      <c r="O409" s="164"/>
      <c r="P409" s="164"/>
      <c r="U409" s="204"/>
      <c r="V409" s="204"/>
      <c r="W409" s="204"/>
      <c r="X409" s="204"/>
      <c r="Y409" s="204"/>
      <c r="Z409" s="204"/>
    </row>
    <row r="410" spans="1:26" s="203" customFormat="1" ht="30.75" customHeight="1">
      <c r="A410" s="60" t="s">
        <v>501</v>
      </c>
      <c r="B410" s="169" t="str">
        <f t="shared" si="15"/>
        <v>料金所棟増築工事</v>
      </c>
      <c r="C410" s="174" t="s">
        <v>148</v>
      </c>
      <c r="D410" s="59" t="s">
        <v>502</v>
      </c>
      <c r="E410" s="167" t="s">
        <v>569</v>
      </c>
      <c r="F410" s="168" t="s">
        <v>570</v>
      </c>
      <c r="G410" s="166" t="s">
        <v>225</v>
      </c>
      <c r="H410" s="168" t="s">
        <v>610</v>
      </c>
      <c r="I410" s="161" t="s">
        <v>78</v>
      </c>
      <c r="J410" s="189">
        <v>437</v>
      </c>
      <c r="K410" s="161"/>
      <c r="L410" s="192"/>
      <c r="M410" s="59"/>
      <c r="N410" s="209"/>
      <c r="O410" s="164"/>
      <c r="P410" s="164"/>
      <c r="U410" s="204"/>
      <c r="V410" s="204"/>
      <c r="W410" s="204"/>
      <c r="X410" s="204"/>
      <c r="Y410" s="204"/>
      <c r="Z410" s="204"/>
    </row>
    <row r="411" spans="1:26" s="203" customFormat="1" ht="30.75" customHeight="1">
      <c r="A411" s="60" t="s">
        <v>501</v>
      </c>
      <c r="B411" s="169" t="str">
        <f t="shared" si="15"/>
        <v>料金所棟増築工事</v>
      </c>
      <c r="C411" s="174" t="s">
        <v>148</v>
      </c>
      <c r="D411" s="59" t="s">
        <v>502</v>
      </c>
      <c r="E411" s="167" t="s">
        <v>569</v>
      </c>
      <c r="F411" s="168" t="s">
        <v>570</v>
      </c>
      <c r="G411" s="166" t="s">
        <v>227</v>
      </c>
      <c r="H411" s="168" t="s">
        <v>558</v>
      </c>
      <c r="I411" s="161" t="s">
        <v>78</v>
      </c>
      <c r="J411" s="191">
        <v>24</v>
      </c>
      <c r="K411" s="161"/>
      <c r="L411" s="192"/>
      <c r="M411" s="59"/>
      <c r="N411" s="209"/>
      <c r="O411" s="164"/>
      <c r="P411" s="164"/>
      <c r="U411" s="204"/>
      <c r="V411" s="204"/>
      <c r="W411" s="204"/>
      <c r="X411" s="204"/>
      <c r="Y411" s="204"/>
      <c r="Z411" s="204"/>
    </row>
    <row r="412" spans="1:26" s="203" customFormat="1" ht="30.75" customHeight="1">
      <c r="A412" s="60" t="s">
        <v>501</v>
      </c>
      <c r="B412" s="169" t="str">
        <f t="shared" si="15"/>
        <v>料金所棟増築工事</v>
      </c>
      <c r="C412" s="174" t="s">
        <v>148</v>
      </c>
      <c r="D412" s="59" t="s">
        <v>502</v>
      </c>
      <c r="E412" s="167" t="s">
        <v>569</v>
      </c>
      <c r="F412" s="168" t="s">
        <v>570</v>
      </c>
      <c r="G412" s="166" t="s">
        <v>229</v>
      </c>
      <c r="H412" s="168" t="s">
        <v>611</v>
      </c>
      <c r="I412" s="161" t="s">
        <v>78</v>
      </c>
      <c r="J412" s="191">
        <v>12</v>
      </c>
      <c r="K412" s="170"/>
      <c r="L412" s="170"/>
      <c r="M412" s="59"/>
      <c r="N412" s="209"/>
      <c r="O412" s="164"/>
      <c r="P412" s="164"/>
      <c r="U412" s="204"/>
      <c r="V412" s="204"/>
      <c r="W412" s="204"/>
      <c r="X412" s="204"/>
      <c r="Y412" s="204"/>
      <c r="Z412" s="204"/>
    </row>
    <row r="413" spans="1:26" s="203" customFormat="1" ht="30.75" customHeight="1">
      <c r="A413" s="60" t="s">
        <v>501</v>
      </c>
      <c r="B413" s="169" t="str">
        <f t="shared" si="15"/>
        <v>料金所棟増築工事</v>
      </c>
      <c r="C413" s="174" t="s">
        <v>148</v>
      </c>
      <c r="D413" s="59" t="s">
        <v>502</v>
      </c>
      <c r="E413" s="167" t="s">
        <v>569</v>
      </c>
      <c r="F413" s="168" t="s">
        <v>570</v>
      </c>
      <c r="G413" s="166" t="s">
        <v>231</v>
      </c>
      <c r="H413" s="168" t="s">
        <v>612</v>
      </c>
      <c r="I413" s="161" t="s">
        <v>78</v>
      </c>
      <c r="J413" s="191">
        <v>64</v>
      </c>
      <c r="K413" s="170"/>
      <c r="L413" s="170"/>
      <c r="M413" s="59"/>
      <c r="N413" s="209"/>
      <c r="O413" s="164"/>
      <c r="P413" s="164"/>
      <c r="U413" s="204"/>
      <c r="V413" s="204"/>
      <c r="W413" s="204"/>
      <c r="X413" s="204"/>
      <c r="Y413" s="204"/>
      <c r="Z413" s="204"/>
    </row>
    <row r="414" spans="1:26" s="203" customFormat="1" ht="30.75" customHeight="1">
      <c r="A414" s="60" t="s">
        <v>501</v>
      </c>
      <c r="B414" s="169" t="str">
        <f t="shared" si="15"/>
        <v>料金所棟増築工事</v>
      </c>
      <c r="C414" s="174" t="s">
        <v>148</v>
      </c>
      <c r="D414" s="59" t="s">
        <v>502</v>
      </c>
      <c r="E414" s="167" t="s">
        <v>569</v>
      </c>
      <c r="F414" s="168" t="s">
        <v>570</v>
      </c>
      <c r="G414" s="166" t="s">
        <v>233</v>
      </c>
      <c r="H414" s="168" t="s">
        <v>613</v>
      </c>
      <c r="I414" s="161" t="s">
        <v>78</v>
      </c>
      <c r="J414" s="189">
        <v>339</v>
      </c>
      <c r="K414" s="161"/>
      <c r="L414" s="192"/>
      <c r="M414" s="59"/>
      <c r="N414" s="209"/>
      <c r="O414" s="164"/>
      <c r="P414" s="164"/>
      <c r="U414" s="204"/>
      <c r="V414" s="204"/>
      <c r="W414" s="204"/>
      <c r="X414" s="204"/>
      <c r="Y414" s="204"/>
      <c r="Z414" s="204"/>
    </row>
    <row r="415" spans="1:26" s="203" customFormat="1" ht="30.75" customHeight="1">
      <c r="A415" s="60" t="s">
        <v>501</v>
      </c>
      <c r="B415" s="169" t="str">
        <f t="shared" si="15"/>
        <v>料金所棟増築工事</v>
      </c>
      <c r="C415" s="174" t="s">
        <v>148</v>
      </c>
      <c r="D415" s="59" t="s">
        <v>502</v>
      </c>
      <c r="E415" s="167" t="s">
        <v>569</v>
      </c>
      <c r="F415" s="168" t="s">
        <v>570</v>
      </c>
      <c r="G415" s="166" t="s">
        <v>235</v>
      </c>
      <c r="H415" s="168" t="s">
        <v>614</v>
      </c>
      <c r="I415" s="161" t="s">
        <v>78</v>
      </c>
      <c r="J415" s="191">
        <v>4</v>
      </c>
      <c r="K415" s="161"/>
      <c r="L415" s="192"/>
      <c r="M415" s="59"/>
      <c r="N415" s="209"/>
      <c r="O415" s="164"/>
      <c r="P415" s="164"/>
      <c r="U415" s="204"/>
      <c r="V415" s="204"/>
      <c r="W415" s="204"/>
      <c r="X415" s="204"/>
      <c r="Y415" s="204"/>
      <c r="Z415" s="204"/>
    </row>
    <row r="416" spans="1:26" s="203" customFormat="1" ht="30.75" customHeight="1">
      <c r="A416" s="60" t="s">
        <v>501</v>
      </c>
      <c r="B416" s="169" t="str">
        <f t="shared" si="15"/>
        <v>料金所棟増築工事</v>
      </c>
      <c r="C416" s="174" t="s">
        <v>148</v>
      </c>
      <c r="D416" s="59" t="s">
        <v>502</v>
      </c>
      <c r="E416" s="167" t="s">
        <v>569</v>
      </c>
      <c r="F416" s="168" t="s">
        <v>570</v>
      </c>
      <c r="G416" s="166" t="s">
        <v>237</v>
      </c>
      <c r="H416" s="168" t="s">
        <v>615</v>
      </c>
      <c r="I416" s="161" t="s">
        <v>78</v>
      </c>
      <c r="J416" s="191">
        <v>4</v>
      </c>
      <c r="K416" s="170"/>
      <c r="L416" s="170"/>
      <c r="M416" s="59"/>
      <c r="N416" s="209"/>
      <c r="O416" s="164"/>
      <c r="P416" s="164"/>
      <c r="U416" s="204"/>
      <c r="V416" s="204"/>
      <c r="W416" s="204"/>
      <c r="X416" s="204"/>
      <c r="Y416" s="204"/>
      <c r="Z416" s="204"/>
    </row>
    <row r="417" spans="1:26" s="203" customFormat="1" ht="30.75" customHeight="1">
      <c r="A417" s="60" t="s">
        <v>501</v>
      </c>
      <c r="B417" s="169" t="str">
        <f t="shared" si="15"/>
        <v>料金所棟増築工事</v>
      </c>
      <c r="C417" s="174" t="s">
        <v>148</v>
      </c>
      <c r="D417" s="59" t="s">
        <v>502</v>
      </c>
      <c r="E417" s="167" t="s">
        <v>569</v>
      </c>
      <c r="F417" s="168" t="s">
        <v>570</v>
      </c>
      <c r="G417" s="166" t="s">
        <v>239</v>
      </c>
      <c r="H417" s="168" t="s">
        <v>616</v>
      </c>
      <c r="I417" s="161" t="s">
        <v>78</v>
      </c>
      <c r="J417" s="191">
        <v>58</v>
      </c>
      <c r="K417" s="161"/>
      <c r="L417" s="190"/>
      <c r="M417" s="59"/>
      <c r="N417" s="209"/>
      <c r="O417" s="164"/>
      <c r="P417" s="164"/>
      <c r="U417" s="204"/>
      <c r="V417" s="204"/>
      <c r="W417" s="204"/>
      <c r="X417" s="204"/>
      <c r="Y417" s="204"/>
      <c r="Z417" s="204"/>
    </row>
    <row r="418" spans="1:26" s="203" customFormat="1" ht="30.75" customHeight="1">
      <c r="A418" s="60" t="s">
        <v>501</v>
      </c>
      <c r="B418" s="169" t="str">
        <f t="shared" si="15"/>
        <v>料金所棟増築工事</v>
      </c>
      <c r="C418" s="174" t="s">
        <v>148</v>
      </c>
      <c r="D418" s="59" t="s">
        <v>502</v>
      </c>
      <c r="E418" s="167" t="s">
        <v>569</v>
      </c>
      <c r="F418" s="168" t="s">
        <v>570</v>
      </c>
      <c r="G418" s="166" t="s">
        <v>241</v>
      </c>
      <c r="H418" s="168" t="s">
        <v>563</v>
      </c>
      <c r="I418" s="161" t="s">
        <v>78</v>
      </c>
      <c r="J418" s="189">
        <v>344</v>
      </c>
      <c r="K418" s="170"/>
      <c r="L418" s="170"/>
      <c r="M418" s="168"/>
      <c r="N418" s="209"/>
      <c r="O418" s="164"/>
      <c r="P418" s="164"/>
      <c r="U418" s="204"/>
      <c r="V418" s="204"/>
      <c r="W418" s="204"/>
      <c r="X418" s="204"/>
      <c r="Y418" s="204"/>
      <c r="Z418" s="204"/>
    </row>
    <row r="419" spans="1:26" s="203" customFormat="1" ht="30.75" customHeight="1">
      <c r="A419" s="60" t="s">
        <v>501</v>
      </c>
      <c r="B419" s="169" t="str">
        <f t="shared" si="15"/>
        <v>料金所棟増築工事</v>
      </c>
      <c r="C419" s="174" t="s">
        <v>148</v>
      </c>
      <c r="D419" s="59" t="s">
        <v>502</v>
      </c>
      <c r="E419" s="167" t="s">
        <v>569</v>
      </c>
      <c r="F419" s="168" t="s">
        <v>570</v>
      </c>
      <c r="G419" s="166" t="s">
        <v>243</v>
      </c>
      <c r="H419" s="168" t="s">
        <v>617</v>
      </c>
      <c r="I419" s="161" t="s">
        <v>78</v>
      </c>
      <c r="J419" s="191">
        <v>4</v>
      </c>
      <c r="K419" s="170"/>
      <c r="L419" s="170"/>
      <c r="M419" s="168"/>
      <c r="N419" s="209"/>
      <c r="O419" s="164"/>
      <c r="P419" s="164"/>
      <c r="U419" s="204"/>
      <c r="V419" s="204"/>
      <c r="W419" s="204"/>
      <c r="X419" s="204"/>
      <c r="Y419" s="204"/>
      <c r="Z419" s="204"/>
    </row>
    <row r="420" spans="1:26" s="203" customFormat="1" ht="30.75" customHeight="1">
      <c r="A420" s="60" t="s">
        <v>501</v>
      </c>
      <c r="B420" s="169" t="str">
        <f t="shared" si="15"/>
        <v>料金所棟増築工事</v>
      </c>
      <c r="C420" s="174" t="s">
        <v>148</v>
      </c>
      <c r="D420" s="59" t="s">
        <v>502</v>
      </c>
      <c r="E420" s="167" t="s">
        <v>569</v>
      </c>
      <c r="F420" s="168" t="s">
        <v>570</v>
      </c>
      <c r="G420" s="166" t="s">
        <v>245</v>
      </c>
      <c r="H420" s="168" t="s">
        <v>618</v>
      </c>
      <c r="I420" s="161" t="s">
        <v>540</v>
      </c>
      <c r="J420" s="232">
        <v>140</v>
      </c>
      <c r="K420" s="170"/>
      <c r="L420" s="170"/>
      <c r="M420" s="168"/>
      <c r="N420" s="209"/>
      <c r="O420" s="164"/>
      <c r="P420" s="164"/>
      <c r="U420" s="204"/>
      <c r="V420" s="204"/>
      <c r="W420" s="204"/>
      <c r="X420" s="204"/>
      <c r="Y420" s="204"/>
      <c r="Z420" s="204"/>
    </row>
    <row r="421" spans="1:26" s="203" customFormat="1" ht="30.75" customHeight="1">
      <c r="A421" s="60" t="s">
        <v>501</v>
      </c>
      <c r="B421" s="169" t="str">
        <f t="shared" si="15"/>
        <v>料金所棟増築工事</v>
      </c>
      <c r="C421" s="174" t="s">
        <v>148</v>
      </c>
      <c r="D421" s="59" t="s">
        <v>502</v>
      </c>
      <c r="E421" s="167" t="s">
        <v>569</v>
      </c>
      <c r="F421" s="168" t="s">
        <v>570</v>
      </c>
      <c r="G421" s="166" t="s">
        <v>247</v>
      </c>
      <c r="H421" s="168" t="s">
        <v>567</v>
      </c>
      <c r="I421" s="161" t="s">
        <v>540</v>
      </c>
      <c r="J421" s="232">
        <v>7</v>
      </c>
      <c r="K421" s="170"/>
      <c r="L421" s="170"/>
      <c r="M421" s="168"/>
      <c r="N421" s="209"/>
      <c r="O421" s="164"/>
      <c r="P421" s="164"/>
      <c r="U421" s="204"/>
      <c r="V421" s="204"/>
      <c r="W421" s="204"/>
      <c r="X421" s="204"/>
      <c r="Y421" s="204"/>
      <c r="Z421" s="204"/>
    </row>
    <row r="422" spans="1:26" s="203" customFormat="1" ht="30.75" customHeight="1">
      <c r="A422" s="60" t="s">
        <v>501</v>
      </c>
      <c r="B422" s="169" t="str">
        <f t="shared" si="15"/>
        <v>料金所棟増築工事</v>
      </c>
      <c r="C422" s="174" t="s">
        <v>148</v>
      </c>
      <c r="D422" s="59" t="s">
        <v>502</v>
      </c>
      <c r="E422" s="167" t="s">
        <v>569</v>
      </c>
      <c r="F422" s="168" t="s">
        <v>570</v>
      </c>
      <c r="G422" s="166" t="s">
        <v>249</v>
      </c>
      <c r="H422" s="168" t="s">
        <v>619</v>
      </c>
      <c r="I422" s="161" t="s">
        <v>540</v>
      </c>
      <c r="J422" s="232">
        <v>2</v>
      </c>
      <c r="K422" s="170"/>
      <c r="L422" s="170"/>
      <c r="M422" s="168"/>
      <c r="N422" s="209"/>
      <c r="O422" s="164"/>
      <c r="P422" s="164"/>
      <c r="U422" s="204"/>
      <c r="V422" s="204"/>
      <c r="W422" s="204"/>
      <c r="X422" s="204"/>
      <c r="Y422" s="204"/>
      <c r="Z422" s="204"/>
    </row>
    <row r="423" spans="1:26" s="203" customFormat="1" ht="30.75" customHeight="1">
      <c r="A423" s="60" t="s">
        <v>501</v>
      </c>
      <c r="B423" s="169" t="str">
        <f t="shared" si="15"/>
        <v>料金所棟増築工事</v>
      </c>
      <c r="C423" s="174" t="s">
        <v>148</v>
      </c>
      <c r="D423" s="59" t="s">
        <v>502</v>
      </c>
      <c r="E423" s="167" t="s">
        <v>569</v>
      </c>
      <c r="F423" s="168" t="s">
        <v>570</v>
      </c>
      <c r="G423" s="166" t="s">
        <v>251</v>
      </c>
      <c r="H423" s="168" t="s">
        <v>620</v>
      </c>
      <c r="I423" s="161" t="s">
        <v>540</v>
      </c>
      <c r="J423" s="232">
        <v>1</v>
      </c>
      <c r="K423" s="170"/>
      <c r="L423" s="170"/>
      <c r="M423" s="168"/>
      <c r="N423" s="209"/>
      <c r="O423" s="164"/>
      <c r="P423" s="164"/>
      <c r="U423" s="204"/>
      <c r="V423" s="204"/>
      <c r="W423" s="204"/>
      <c r="X423" s="204"/>
      <c r="Y423" s="204"/>
      <c r="Z423" s="204"/>
    </row>
    <row r="424" spans="1:26" s="203" customFormat="1" ht="30.75" customHeight="1">
      <c r="A424" s="60" t="s">
        <v>501</v>
      </c>
      <c r="B424" s="169" t="str">
        <f t="shared" si="15"/>
        <v>料金所棟増築工事</v>
      </c>
      <c r="C424" s="174" t="s">
        <v>148</v>
      </c>
      <c r="D424" s="59" t="s">
        <v>502</v>
      </c>
      <c r="E424" s="167" t="s">
        <v>569</v>
      </c>
      <c r="F424" s="168" t="s">
        <v>570</v>
      </c>
      <c r="G424" s="166" t="s">
        <v>253</v>
      </c>
      <c r="H424" s="168" t="s">
        <v>621</v>
      </c>
      <c r="I424" s="161" t="s">
        <v>540</v>
      </c>
      <c r="J424" s="232">
        <v>1</v>
      </c>
      <c r="K424" s="170"/>
      <c r="L424" s="170"/>
      <c r="M424" s="168"/>
      <c r="N424" s="209"/>
      <c r="O424" s="164"/>
      <c r="P424" s="164"/>
      <c r="U424" s="204"/>
      <c r="V424" s="204"/>
      <c r="W424" s="204"/>
      <c r="X424" s="204"/>
      <c r="Y424" s="204"/>
      <c r="Z424" s="204"/>
    </row>
    <row r="425" spans="1:26" s="203" customFormat="1" ht="30.75" customHeight="1">
      <c r="A425" s="60" t="s">
        <v>501</v>
      </c>
      <c r="B425" s="169" t="str">
        <f t="shared" si="15"/>
        <v>料金所棟増築工事</v>
      </c>
      <c r="C425" s="174" t="s">
        <v>148</v>
      </c>
      <c r="D425" s="59" t="s">
        <v>502</v>
      </c>
      <c r="E425" s="167" t="s">
        <v>569</v>
      </c>
      <c r="F425" s="168" t="s">
        <v>570</v>
      </c>
      <c r="G425" s="166" t="s">
        <v>255</v>
      </c>
      <c r="H425" s="168" t="s">
        <v>622</v>
      </c>
      <c r="I425" s="161" t="s">
        <v>540</v>
      </c>
      <c r="J425" s="232">
        <v>4</v>
      </c>
      <c r="K425" s="170"/>
      <c r="L425" s="170"/>
      <c r="M425" s="168"/>
      <c r="N425" s="209"/>
      <c r="O425" s="164"/>
      <c r="P425" s="164"/>
      <c r="U425" s="204"/>
      <c r="V425" s="204"/>
      <c r="W425" s="204"/>
      <c r="X425" s="204"/>
      <c r="Y425" s="204"/>
      <c r="Z425" s="204"/>
    </row>
    <row r="426" spans="1:26" s="203" customFormat="1" ht="30.75" customHeight="1">
      <c r="A426" s="60" t="s">
        <v>501</v>
      </c>
      <c r="B426" s="169" t="str">
        <f t="shared" si="15"/>
        <v>料金所棟増築工事</v>
      </c>
      <c r="C426" s="174" t="s">
        <v>148</v>
      </c>
      <c r="D426" s="59" t="s">
        <v>502</v>
      </c>
      <c r="E426" s="167" t="s">
        <v>569</v>
      </c>
      <c r="F426" s="168" t="s">
        <v>570</v>
      </c>
      <c r="G426" s="166" t="s">
        <v>257</v>
      </c>
      <c r="H426" s="168" t="s">
        <v>623</v>
      </c>
      <c r="I426" s="161" t="s">
        <v>78</v>
      </c>
      <c r="J426" s="191">
        <v>4</v>
      </c>
      <c r="K426" s="170"/>
      <c r="L426" s="170"/>
      <c r="M426" s="168"/>
      <c r="N426" s="209"/>
      <c r="O426" s="164"/>
      <c r="P426" s="164"/>
      <c r="U426" s="204"/>
      <c r="V426" s="204"/>
      <c r="W426" s="204"/>
      <c r="X426" s="204"/>
      <c r="Y426" s="204"/>
      <c r="Z426" s="204"/>
    </row>
    <row r="427" spans="1:26" s="203" customFormat="1" ht="30.75" customHeight="1">
      <c r="A427" s="60" t="s">
        <v>501</v>
      </c>
      <c r="B427" s="169" t="str">
        <f t="shared" si="15"/>
        <v>料金所棟増築工事</v>
      </c>
      <c r="C427" s="174" t="s">
        <v>148</v>
      </c>
      <c r="D427" s="59" t="s">
        <v>502</v>
      </c>
      <c r="E427" s="167" t="s">
        <v>569</v>
      </c>
      <c r="F427" s="168" t="s">
        <v>570</v>
      </c>
      <c r="G427" s="166" t="s">
        <v>259</v>
      </c>
      <c r="H427" s="168" t="s">
        <v>624</v>
      </c>
      <c r="I427" s="161" t="s">
        <v>78</v>
      </c>
      <c r="J427" s="191">
        <v>4</v>
      </c>
      <c r="K427" s="170"/>
      <c r="L427" s="170"/>
      <c r="M427" s="168"/>
      <c r="N427" s="209"/>
      <c r="O427" s="164"/>
      <c r="P427" s="164"/>
      <c r="U427" s="204"/>
      <c r="V427" s="204"/>
      <c r="W427" s="204"/>
      <c r="X427" s="204"/>
      <c r="Y427" s="204"/>
      <c r="Z427" s="204"/>
    </row>
    <row r="428" spans="1:26" s="203" customFormat="1" ht="30.75" customHeight="1">
      <c r="A428" s="60" t="s">
        <v>501</v>
      </c>
      <c r="B428" s="169" t="str">
        <f t="shared" si="15"/>
        <v>料金所棟増築工事</v>
      </c>
      <c r="C428" s="174" t="s">
        <v>148</v>
      </c>
      <c r="D428" s="59" t="s">
        <v>502</v>
      </c>
      <c r="E428" s="167" t="s">
        <v>625</v>
      </c>
      <c r="F428" s="168" t="s">
        <v>626</v>
      </c>
      <c r="G428" s="166" t="s">
        <v>65</v>
      </c>
      <c r="H428" s="168" t="s">
        <v>627</v>
      </c>
      <c r="I428" s="161" t="s">
        <v>506</v>
      </c>
      <c r="J428" s="232">
        <v>1</v>
      </c>
      <c r="K428" s="170"/>
      <c r="L428" s="170"/>
      <c r="M428" s="59"/>
      <c r="N428" s="209"/>
      <c r="O428" s="164"/>
      <c r="P428" s="164"/>
      <c r="U428" s="204"/>
      <c r="V428" s="204"/>
      <c r="W428" s="204"/>
      <c r="X428" s="204"/>
      <c r="Y428" s="204"/>
      <c r="Z428" s="204"/>
    </row>
    <row r="429" spans="1:26" s="203" customFormat="1" ht="30.75" customHeight="1">
      <c r="A429" s="60" t="s">
        <v>501</v>
      </c>
      <c r="B429" s="169" t="str">
        <f t="shared" si="15"/>
        <v>料金所棟増築工事</v>
      </c>
      <c r="C429" s="174" t="s">
        <v>148</v>
      </c>
      <c r="D429" s="59" t="s">
        <v>502</v>
      </c>
      <c r="E429" s="167" t="s">
        <v>625</v>
      </c>
      <c r="F429" s="168" t="s">
        <v>626</v>
      </c>
      <c r="G429" s="166" t="s">
        <v>68</v>
      </c>
      <c r="H429" s="168" t="s">
        <v>628</v>
      </c>
      <c r="I429" s="161" t="s">
        <v>506</v>
      </c>
      <c r="J429" s="232">
        <v>1</v>
      </c>
      <c r="K429" s="161"/>
      <c r="L429" s="190"/>
      <c r="M429" s="59"/>
      <c r="N429" s="209"/>
      <c r="O429" s="164"/>
      <c r="P429" s="164"/>
      <c r="U429" s="204"/>
      <c r="V429" s="204"/>
      <c r="W429" s="204"/>
      <c r="X429" s="204"/>
      <c r="Y429" s="204"/>
      <c r="Z429" s="204"/>
    </row>
    <row r="430" spans="1:26" s="203" customFormat="1" ht="30.75" customHeight="1">
      <c r="A430" s="60" t="s">
        <v>501</v>
      </c>
      <c r="B430" s="169" t="str">
        <f t="shared" si="15"/>
        <v>料金所棟増築工事</v>
      </c>
      <c r="C430" s="174" t="s">
        <v>148</v>
      </c>
      <c r="D430" s="59" t="s">
        <v>502</v>
      </c>
      <c r="E430" s="167" t="s">
        <v>625</v>
      </c>
      <c r="F430" s="168" t="s">
        <v>626</v>
      </c>
      <c r="G430" s="166" t="s">
        <v>70</v>
      </c>
      <c r="H430" s="168" t="s">
        <v>629</v>
      </c>
      <c r="I430" s="161" t="s">
        <v>506</v>
      </c>
      <c r="J430" s="232">
        <v>1</v>
      </c>
      <c r="K430" s="170"/>
      <c r="L430" s="170"/>
      <c r="M430" s="168"/>
      <c r="N430" s="209"/>
      <c r="O430" s="164"/>
      <c r="P430" s="164"/>
      <c r="U430" s="204"/>
      <c r="V430" s="204"/>
      <c r="W430" s="204"/>
      <c r="X430" s="204"/>
      <c r="Y430" s="204"/>
      <c r="Z430" s="204"/>
    </row>
    <row r="431" spans="1:26" s="203" customFormat="1" ht="30.75" customHeight="1">
      <c r="A431" s="60" t="s">
        <v>501</v>
      </c>
      <c r="B431" s="169" t="str">
        <f t="shared" si="15"/>
        <v>料金所棟増築工事</v>
      </c>
      <c r="C431" s="174" t="s">
        <v>148</v>
      </c>
      <c r="D431" s="59" t="s">
        <v>502</v>
      </c>
      <c r="E431" s="167" t="s">
        <v>625</v>
      </c>
      <c r="F431" s="168" t="s">
        <v>626</v>
      </c>
      <c r="G431" s="166" t="s">
        <v>72</v>
      </c>
      <c r="H431" s="168" t="s">
        <v>630</v>
      </c>
      <c r="I431" s="161" t="s">
        <v>78</v>
      </c>
      <c r="J431" s="191">
        <v>20</v>
      </c>
      <c r="K431" s="170"/>
      <c r="L431" s="170"/>
      <c r="M431" s="168"/>
      <c r="N431" s="209"/>
      <c r="O431" s="164"/>
      <c r="P431" s="164"/>
      <c r="U431" s="204"/>
      <c r="V431" s="204"/>
      <c r="W431" s="204"/>
      <c r="X431" s="204"/>
      <c r="Y431" s="204"/>
      <c r="Z431" s="204"/>
    </row>
    <row r="432" spans="1:26" s="203" customFormat="1" ht="30.75" customHeight="1">
      <c r="A432" s="60" t="s">
        <v>501</v>
      </c>
      <c r="B432" s="169" t="str">
        <f t="shared" si="15"/>
        <v>料金所棟増築工事</v>
      </c>
      <c r="C432" s="174" t="s">
        <v>148</v>
      </c>
      <c r="D432" s="59" t="s">
        <v>502</v>
      </c>
      <c r="E432" s="167" t="s">
        <v>625</v>
      </c>
      <c r="F432" s="168" t="s">
        <v>626</v>
      </c>
      <c r="G432" s="166" t="s">
        <v>74</v>
      </c>
      <c r="H432" s="168" t="s">
        <v>510</v>
      </c>
      <c r="I432" s="161" t="s">
        <v>78</v>
      </c>
      <c r="J432" s="191">
        <v>11</v>
      </c>
      <c r="K432" s="170"/>
      <c r="L432" s="170"/>
      <c r="M432" s="168"/>
      <c r="N432" s="209"/>
      <c r="O432" s="164"/>
      <c r="P432" s="164"/>
      <c r="U432" s="204"/>
      <c r="V432" s="204"/>
      <c r="W432" s="204"/>
      <c r="X432" s="204"/>
      <c r="Y432" s="204"/>
      <c r="Z432" s="204"/>
    </row>
    <row r="433" spans="1:26" s="203" customFormat="1" ht="30.75" customHeight="1">
      <c r="A433" s="60" t="s">
        <v>501</v>
      </c>
      <c r="B433" s="169" t="str">
        <f t="shared" si="15"/>
        <v>料金所棟増築工事</v>
      </c>
      <c r="C433" s="174" t="s">
        <v>148</v>
      </c>
      <c r="D433" s="59" t="s">
        <v>502</v>
      </c>
      <c r="E433" s="167" t="s">
        <v>625</v>
      </c>
      <c r="F433" s="168" t="s">
        <v>626</v>
      </c>
      <c r="G433" s="166" t="s">
        <v>76</v>
      </c>
      <c r="H433" s="168" t="s">
        <v>631</v>
      </c>
      <c r="I433" s="161" t="s">
        <v>78</v>
      </c>
      <c r="J433" s="191">
        <v>10</v>
      </c>
      <c r="K433" s="170"/>
      <c r="L433" s="170"/>
      <c r="M433" s="168"/>
      <c r="N433" s="209"/>
      <c r="O433" s="164"/>
      <c r="P433" s="164"/>
      <c r="U433" s="204"/>
      <c r="V433" s="204"/>
      <c r="W433" s="204"/>
      <c r="X433" s="204"/>
      <c r="Y433" s="204"/>
      <c r="Z433" s="204"/>
    </row>
    <row r="434" spans="1:26" s="203" customFormat="1" ht="30.75" customHeight="1">
      <c r="A434" s="60" t="s">
        <v>501</v>
      </c>
      <c r="B434" s="169" t="str">
        <f t="shared" si="15"/>
        <v>料金所棟増築工事</v>
      </c>
      <c r="C434" s="174" t="s">
        <v>148</v>
      </c>
      <c r="D434" s="59" t="s">
        <v>502</v>
      </c>
      <c r="E434" s="167" t="s">
        <v>625</v>
      </c>
      <c r="F434" s="168" t="s">
        <v>626</v>
      </c>
      <c r="G434" s="166" t="s">
        <v>79</v>
      </c>
      <c r="H434" s="168" t="s">
        <v>529</v>
      </c>
      <c r="I434" s="161" t="s">
        <v>78</v>
      </c>
      <c r="J434" s="191">
        <v>7</v>
      </c>
      <c r="K434" s="170"/>
      <c r="L434" s="170"/>
      <c r="M434" s="59"/>
      <c r="N434" s="209"/>
      <c r="O434" s="164"/>
      <c r="P434" s="164"/>
      <c r="U434" s="204"/>
      <c r="V434" s="204"/>
      <c r="W434" s="204"/>
      <c r="X434" s="204"/>
      <c r="Y434" s="204"/>
      <c r="Z434" s="204"/>
    </row>
    <row r="435" spans="1:26" s="203" customFormat="1" ht="30.75" customHeight="1">
      <c r="A435" s="60" t="s">
        <v>501</v>
      </c>
      <c r="B435" s="169" t="str">
        <f t="shared" si="15"/>
        <v>料金所棟増築工事</v>
      </c>
      <c r="C435" s="174" t="s">
        <v>148</v>
      </c>
      <c r="D435" s="59" t="s">
        <v>502</v>
      </c>
      <c r="E435" s="167" t="s">
        <v>625</v>
      </c>
      <c r="F435" s="168" t="s">
        <v>626</v>
      </c>
      <c r="G435" s="166" t="s">
        <v>81</v>
      </c>
      <c r="H435" s="168" t="s">
        <v>632</v>
      </c>
      <c r="I435" s="161" t="s">
        <v>78</v>
      </c>
      <c r="J435" s="191">
        <v>31</v>
      </c>
      <c r="K435" s="170"/>
      <c r="L435" s="170"/>
      <c r="M435" s="59"/>
      <c r="N435" s="209"/>
      <c r="O435" s="164"/>
      <c r="P435" s="164"/>
      <c r="U435" s="204"/>
      <c r="V435" s="204"/>
      <c r="W435" s="204"/>
      <c r="X435" s="204"/>
      <c r="Y435" s="204"/>
      <c r="Z435" s="204"/>
    </row>
    <row r="436" spans="1:26" s="203" customFormat="1" ht="30.75" customHeight="1">
      <c r="A436" s="60" t="s">
        <v>501</v>
      </c>
      <c r="B436" s="169" t="str">
        <f t="shared" si="15"/>
        <v>料金所棟増築工事</v>
      </c>
      <c r="C436" s="174" t="s">
        <v>148</v>
      </c>
      <c r="D436" s="59" t="s">
        <v>502</v>
      </c>
      <c r="E436" s="167" t="s">
        <v>625</v>
      </c>
      <c r="F436" s="168" t="s">
        <v>626</v>
      </c>
      <c r="G436" s="166" t="s">
        <v>83</v>
      </c>
      <c r="H436" s="168" t="s">
        <v>633</v>
      </c>
      <c r="I436" s="161" t="s">
        <v>78</v>
      </c>
      <c r="J436" s="191">
        <v>3</v>
      </c>
      <c r="K436" s="170"/>
      <c r="L436" s="170"/>
      <c r="M436" s="59"/>
      <c r="N436" s="209"/>
      <c r="O436" s="164"/>
      <c r="P436" s="164"/>
      <c r="U436" s="204"/>
      <c r="V436" s="204"/>
      <c r="W436" s="204"/>
      <c r="X436" s="204"/>
      <c r="Y436" s="204"/>
      <c r="Z436" s="204"/>
    </row>
    <row r="437" spans="1:26" s="203" customFormat="1" ht="30.75" customHeight="1">
      <c r="A437" s="60" t="s">
        <v>501</v>
      </c>
      <c r="B437" s="169" t="str">
        <f t="shared" si="15"/>
        <v>料金所棟増築工事</v>
      </c>
      <c r="C437" s="174" t="s">
        <v>148</v>
      </c>
      <c r="D437" s="59" t="s">
        <v>502</v>
      </c>
      <c r="E437" s="167" t="s">
        <v>625</v>
      </c>
      <c r="F437" s="168" t="s">
        <v>626</v>
      </c>
      <c r="G437" s="166" t="s">
        <v>62</v>
      </c>
      <c r="H437" s="168" t="s">
        <v>563</v>
      </c>
      <c r="I437" s="161" t="s">
        <v>78</v>
      </c>
      <c r="J437" s="191">
        <v>7</v>
      </c>
      <c r="K437" s="170"/>
      <c r="L437" s="170"/>
      <c r="M437" s="168"/>
      <c r="N437" s="209"/>
      <c r="O437" s="164"/>
      <c r="P437" s="164"/>
      <c r="U437" s="204"/>
      <c r="V437" s="204"/>
      <c r="W437" s="204"/>
      <c r="X437" s="204"/>
      <c r="Y437" s="204"/>
      <c r="Z437" s="204"/>
    </row>
    <row r="438" spans="1:26" s="203" customFormat="1" ht="30.75" customHeight="1">
      <c r="A438" s="60" t="s">
        <v>501</v>
      </c>
      <c r="B438" s="169" t="str">
        <f t="shared" si="15"/>
        <v>料金所棟増築工事</v>
      </c>
      <c r="C438" s="174" t="s">
        <v>148</v>
      </c>
      <c r="D438" s="59" t="s">
        <v>502</v>
      </c>
      <c r="E438" s="167" t="s">
        <v>625</v>
      </c>
      <c r="F438" s="168" t="s">
        <v>626</v>
      </c>
      <c r="G438" s="166" t="s">
        <v>86</v>
      </c>
      <c r="H438" s="168" t="s">
        <v>617</v>
      </c>
      <c r="I438" s="161" t="s">
        <v>78</v>
      </c>
      <c r="J438" s="191">
        <v>7</v>
      </c>
      <c r="K438" s="170"/>
      <c r="L438" s="170"/>
      <c r="M438" s="168"/>
      <c r="N438" s="209"/>
      <c r="O438" s="164"/>
      <c r="P438" s="164"/>
      <c r="U438" s="204"/>
      <c r="V438" s="204"/>
      <c r="W438" s="204"/>
      <c r="X438" s="204"/>
      <c r="Y438" s="204"/>
      <c r="Z438" s="204"/>
    </row>
    <row r="439" spans="1:26" s="203" customFormat="1" ht="30.75" customHeight="1">
      <c r="A439" s="60" t="s">
        <v>501</v>
      </c>
      <c r="B439" s="169" t="str">
        <f t="shared" si="15"/>
        <v>料金所棟増築工事</v>
      </c>
      <c r="C439" s="174" t="s">
        <v>148</v>
      </c>
      <c r="D439" s="59" t="s">
        <v>502</v>
      </c>
      <c r="E439" s="167" t="s">
        <v>625</v>
      </c>
      <c r="F439" s="168" t="s">
        <v>626</v>
      </c>
      <c r="G439" s="166" t="s">
        <v>116</v>
      </c>
      <c r="H439" s="168" t="s">
        <v>634</v>
      </c>
      <c r="I439" s="161" t="s">
        <v>368</v>
      </c>
      <c r="J439" s="232">
        <v>1</v>
      </c>
      <c r="K439" s="170"/>
      <c r="L439" s="170"/>
      <c r="M439" s="59"/>
      <c r="N439" s="209"/>
      <c r="O439" s="164"/>
      <c r="P439" s="164"/>
      <c r="U439" s="204"/>
      <c r="V439" s="204"/>
      <c r="W439" s="204"/>
      <c r="X439" s="204"/>
      <c r="Y439" s="204"/>
      <c r="Z439" s="204"/>
    </row>
    <row r="440" spans="1:26" s="203" customFormat="1" ht="30.75" customHeight="1">
      <c r="A440" s="60" t="s">
        <v>501</v>
      </c>
      <c r="B440" s="169" t="str">
        <f t="shared" si="15"/>
        <v>料金所棟増築工事</v>
      </c>
      <c r="C440" s="174" t="s">
        <v>148</v>
      </c>
      <c r="D440" s="59" t="s">
        <v>502</v>
      </c>
      <c r="E440" s="167" t="s">
        <v>625</v>
      </c>
      <c r="F440" s="168" t="s">
        <v>626</v>
      </c>
      <c r="G440" s="166" t="s">
        <v>133</v>
      </c>
      <c r="H440" s="168" t="s">
        <v>542</v>
      </c>
      <c r="I440" s="161" t="s">
        <v>368</v>
      </c>
      <c r="J440" s="232">
        <v>2</v>
      </c>
      <c r="K440" s="170"/>
      <c r="L440" s="170"/>
      <c r="M440" s="59"/>
      <c r="N440" s="209"/>
      <c r="O440" s="164"/>
      <c r="P440" s="164"/>
      <c r="U440" s="204"/>
      <c r="V440" s="204"/>
      <c r="W440" s="204"/>
      <c r="X440" s="204"/>
      <c r="Y440" s="204"/>
      <c r="Z440" s="204"/>
    </row>
    <row r="441" spans="1:26" s="203" customFormat="1" ht="30.75" customHeight="1">
      <c r="A441" s="60" t="s">
        <v>501</v>
      </c>
      <c r="B441" s="169" t="str">
        <f t="shared" si="15"/>
        <v>料金所棟増築工事</v>
      </c>
      <c r="C441" s="174" t="s">
        <v>148</v>
      </c>
      <c r="D441" s="59" t="s">
        <v>502</v>
      </c>
      <c r="E441" s="167" t="s">
        <v>625</v>
      </c>
      <c r="F441" s="168" t="s">
        <v>626</v>
      </c>
      <c r="G441" s="166" t="s">
        <v>136</v>
      </c>
      <c r="H441" s="168" t="s">
        <v>544</v>
      </c>
      <c r="I441" s="161" t="s">
        <v>545</v>
      </c>
      <c r="J441" s="232">
        <v>3</v>
      </c>
      <c r="K441" s="170"/>
      <c r="L441" s="170"/>
      <c r="M441" s="168"/>
      <c r="N441" s="209"/>
      <c r="O441" s="164"/>
      <c r="P441" s="164"/>
      <c r="U441" s="204"/>
      <c r="V441" s="204"/>
      <c r="W441" s="204"/>
      <c r="X441" s="204"/>
      <c r="Y441" s="204"/>
      <c r="Z441" s="204"/>
    </row>
    <row r="442" spans="1:26" s="203" customFormat="1" ht="30.75" customHeight="1">
      <c r="A442" s="60" t="s">
        <v>501</v>
      </c>
      <c r="B442" s="169" t="str">
        <f t="shared" si="15"/>
        <v>料金所棟増築工事</v>
      </c>
      <c r="C442" s="174" t="s">
        <v>148</v>
      </c>
      <c r="D442" s="59" t="s">
        <v>502</v>
      </c>
      <c r="E442" s="167" t="s">
        <v>635</v>
      </c>
      <c r="F442" s="168" t="s">
        <v>636</v>
      </c>
      <c r="G442" s="166" t="s">
        <v>65</v>
      </c>
      <c r="H442" s="168" t="s">
        <v>637</v>
      </c>
      <c r="I442" s="161" t="s">
        <v>506</v>
      </c>
      <c r="J442" s="232">
        <v>1</v>
      </c>
      <c r="K442" s="170"/>
      <c r="L442" s="170"/>
      <c r="M442" s="168"/>
      <c r="N442" s="209"/>
      <c r="O442" s="164"/>
      <c r="P442" s="164"/>
      <c r="U442" s="204"/>
      <c r="V442" s="204"/>
      <c r="W442" s="204"/>
      <c r="X442" s="204"/>
      <c r="Y442" s="204"/>
      <c r="Z442" s="204"/>
    </row>
    <row r="443" spans="1:26" s="203" customFormat="1" ht="30.75" customHeight="1">
      <c r="A443" s="60" t="s">
        <v>501</v>
      </c>
      <c r="B443" s="169" t="str">
        <f t="shared" si="15"/>
        <v>料金所棟増築工事</v>
      </c>
      <c r="C443" s="174" t="s">
        <v>148</v>
      </c>
      <c r="D443" s="59" t="s">
        <v>502</v>
      </c>
      <c r="E443" s="167" t="s">
        <v>635</v>
      </c>
      <c r="F443" s="168" t="s">
        <v>636</v>
      </c>
      <c r="G443" s="166" t="s">
        <v>68</v>
      </c>
      <c r="H443" s="168" t="s">
        <v>638</v>
      </c>
      <c r="I443" s="161" t="s">
        <v>588</v>
      </c>
      <c r="J443" s="232">
        <v>1</v>
      </c>
      <c r="K443" s="170"/>
      <c r="L443" s="170"/>
      <c r="M443" s="168"/>
      <c r="N443" s="209"/>
      <c r="O443" s="164"/>
      <c r="P443" s="164"/>
      <c r="U443" s="204"/>
      <c r="V443" s="204"/>
      <c r="W443" s="204"/>
      <c r="X443" s="204"/>
      <c r="Y443" s="204"/>
      <c r="Z443" s="204"/>
    </row>
    <row r="444" spans="1:26" s="203" customFormat="1" ht="30.75" customHeight="1">
      <c r="A444" s="60" t="s">
        <v>501</v>
      </c>
      <c r="B444" s="169" t="str">
        <f t="shared" si="15"/>
        <v>料金所棟増築工事</v>
      </c>
      <c r="C444" s="174" t="s">
        <v>148</v>
      </c>
      <c r="D444" s="59" t="s">
        <v>502</v>
      </c>
      <c r="E444" s="167" t="s">
        <v>635</v>
      </c>
      <c r="F444" s="168" t="s">
        <v>636</v>
      </c>
      <c r="G444" s="166" t="s">
        <v>70</v>
      </c>
      <c r="H444" s="168" t="s">
        <v>639</v>
      </c>
      <c r="I444" s="161" t="s">
        <v>588</v>
      </c>
      <c r="J444" s="232">
        <v>1</v>
      </c>
      <c r="K444" s="170"/>
      <c r="L444" s="170"/>
      <c r="M444" s="168"/>
      <c r="N444" s="209"/>
      <c r="O444" s="164"/>
      <c r="P444" s="164"/>
      <c r="U444" s="204"/>
      <c r="V444" s="204"/>
      <c r="W444" s="204"/>
      <c r="X444" s="204"/>
      <c r="Y444" s="204"/>
      <c r="Z444" s="204"/>
    </row>
    <row r="445" spans="1:26" s="203" customFormat="1" ht="30.75" customHeight="1">
      <c r="A445" s="60" t="s">
        <v>501</v>
      </c>
      <c r="B445" s="169" t="str">
        <f t="shared" si="15"/>
        <v>料金所棟増築工事</v>
      </c>
      <c r="C445" s="174" t="s">
        <v>148</v>
      </c>
      <c r="D445" s="59" t="s">
        <v>502</v>
      </c>
      <c r="E445" s="167" t="s">
        <v>635</v>
      </c>
      <c r="F445" s="168" t="s">
        <v>636</v>
      </c>
      <c r="G445" s="166" t="s">
        <v>72</v>
      </c>
      <c r="H445" s="168" t="s">
        <v>640</v>
      </c>
      <c r="I445" s="161" t="s">
        <v>641</v>
      </c>
      <c r="J445" s="232">
        <v>1</v>
      </c>
      <c r="K445" s="170"/>
      <c r="L445" s="170"/>
      <c r="M445" s="168"/>
      <c r="N445" s="209"/>
      <c r="O445" s="164"/>
      <c r="P445" s="164"/>
      <c r="U445" s="204"/>
      <c r="V445" s="204"/>
      <c r="W445" s="204"/>
      <c r="X445" s="204"/>
      <c r="Y445" s="204"/>
      <c r="Z445" s="204"/>
    </row>
    <row r="446" spans="1:26" s="203" customFormat="1" ht="30.75" customHeight="1">
      <c r="A446" s="60" t="s">
        <v>501</v>
      </c>
      <c r="B446" s="169" t="str">
        <f t="shared" si="15"/>
        <v>料金所棟増築工事</v>
      </c>
      <c r="C446" s="174" t="s">
        <v>148</v>
      </c>
      <c r="D446" s="59" t="s">
        <v>502</v>
      </c>
      <c r="E446" s="167" t="s">
        <v>635</v>
      </c>
      <c r="F446" s="168" t="s">
        <v>636</v>
      </c>
      <c r="G446" s="166" t="s">
        <v>74</v>
      </c>
      <c r="H446" s="168" t="s">
        <v>642</v>
      </c>
      <c r="I446" s="161" t="s">
        <v>555</v>
      </c>
      <c r="J446" s="232">
        <v>2</v>
      </c>
      <c r="K446" s="170"/>
      <c r="L446" s="170"/>
      <c r="M446" s="168"/>
      <c r="N446" s="209"/>
      <c r="O446" s="164"/>
      <c r="P446" s="164"/>
      <c r="U446" s="204"/>
      <c r="V446" s="204"/>
      <c r="W446" s="204"/>
      <c r="X446" s="204"/>
      <c r="Y446" s="204"/>
      <c r="Z446" s="204"/>
    </row>
    <row r="447" spans="1:26" s="203" customFormat="1" ht="30.75" customHeight="1">
      <c r="A447" s="60" t="s">
        <v>501</v>
      </c>
      <c r="B447" s="169" t="str">
        <f t="shared" si="15"/>
        <v>料金所棟増築工事</v>
      </c>
      <c r="C447" s="174" t="s">
        <v>148</v>
      </c>
      <c r="D447" s="59" t="s">
        <v>502</v>
      </c>
      <c r="E447" s="167" t="s">
        <v>635</v>
      </c>
      <c r="F447" s="168" t="s">
        <v>636</v>
      </c>
      <c r="G447" s="166" t="s">
        <v>76</v>
      </c>
      <c r="H447" s="168" t="s">
        <v>643</v>
      </c>
      <c r="I447" s="161" t="s">
        <v>555</v>
      </c>
      <c r="J447" s="232">
        <v>1</v>
      </c>
      <c r="K447" s="170"/>
      <c r="L447" s="170"/>
      <c r="M447" s="168"/>
      <c r="N447" s="209"/>
      <c r="O447" s="164"/>
      <c r="P447" s="164"/>
      <c r="U447" s="204"/>
      <c r="V447" s="204"/>
      <c r="W447" s="204"/>
      <c r="X447" s="204"/>
      <c r="Y447" s="204"/>
      <c r="Z447" s="204"/>
    </row>
    <row r="448" spans="1:26" s="203" customFormat="1" ht="30.75" customHeight="1">
      <c r="A448" s="60" t="s">
        <v>501</v>
      </c>
      <c r="B448" s="169" t="str">
        <f t="shared" si="15"/>
        <v>料金所棟増築工事</v>
      </c>
      <c r="C448" s="174" t="s">
        <v>148</v>
      </c>
      <c r="D448" s="59" t="s">
        <v>502</v>
      </c>
      <c r="E448" s="167" t="s">
        <v>635</v>
      </c>
      <c r="F448" s="168" t="s">
        <v>636</v>
      </c>
      <c r="G448" s="166" t="s">
        <v>79</v>
      </c>
      <c r="H448" s="168" t="s">
        <v>644</v>
      </c>
      <c r="I448" s="161" t="s">
        <v>555</v>
      </c>
      <c r="J448" s="232">
        <v>3</v>
      </c>
      <c r="K448" s="170"/>
      <c r="L448" s="170"/>
      <c r="M448" s="168"/>
      <c r="N448" s="209"/>
      <c r="O448" s="164"/>
      <c r="P448" s="164"/>
      <c r="U448" s="204"/>
      <c r="V448" s="204"/>
      <c r="W448" s="204"/>
      <c r="X448" s="204"/>
      <c r="Y448" s="204"/>
      <c r="Z448" s="204"/>
    </row>
    <row r="449" spans="1:26" s="203" customFormat="1" ht="30.75" customHeight="1">
      <c r="A449" s="60" t="s">
        <v>501</v>
      </c>
      <c r="B449" s="169" t="str">
        <f t="shared" si="15"/>
        <v>料金所棟増築工事</v>
      </c>
      <c r="C449" s="174" t="s">
        <v>148</v>
      </c>
      <c r="D449" s="59" t="s">
        <v>502</v>
      </c>
      <c r="E449" s="167" t="s">
        <v>635</v>
      </c>
      <c r="F449" s="168" t="s">
        <v>636</v>
      </c>
      <c r="G449" s="166" t="s">
        <v>81</v>
      </c>
      <c r="H449" s="168" t="s">
        <v>645</v>
      </c>
      <c r="I449" s="161" t="s">
        <v>540</v>
      </c>
      <c r="J449" s="232">
        <v>1</v>
      </c>
      <c r="K449" s="170"/>
      <c r="L449" s="170"/>
      <c r="M449" s="168"/>
      <c r="N449" s="209"/>
      <c r="O449" s="164"/>
      <c r="P449" s="164"/>
      <c r="U449" s="204"/>
      <c r="V449" s="204"/>
      <c r="W449" s="204"/>
      <c r="X449" s="204"/>
      <c r="Y449" s="204"/>
      <c r="Z449" s="204"/>
    </row>
    <row r="450" spans="1:26" s="203" customFormat="1" ht="30.75" customHeight="1">
      <c r="A450" s="60" t="s">
        <v>501</v>
      </c>
      <c r="B450" s="169" t="str">
        <f t="shared" si="15"/>
        <v>料金所棟増築工事</v>
      </c>
      <c r="C450" s="174" t="s">
        <v>148</v>
      </c>
      <c r="D450" s="59" t="s">
        <v>502</v>
      </c>
      <c r="E450" s="167" t="s">
        <v>635</v>
      </c>
      <c r="F450" s="168" t="s">
        <v>636</v>
      </c>
      <c r="G450" s="166" t="s">
        <v>83</v>
      </c>
      <c r="H450" s="168" t="s">
        <v>646</v>
      </c>
      <c r="I450" s="161" t="s">
        <v>540</v>
      </c>
      <c r="J450" s="232">
        <v>8</v>
      </c>
      <c r="K450" s="170"/>
      <c r="L450" s="170"/>
      <c r="M450" s="168"/>
      <c r="N450" s="209"/>
      <c r="O450" s="164"/>
      <c r="P450" s="164"/>
      <c r="U450" s="204"/>
      <c r="V450" s="204"/>
      <c r="W450" s="204"/>
      <c r="X450" s="204"/>
      <c r="Y450" s="204"/>
      <c r="Z450" s="204"/>
    </row>
    <row r="451" spans="1:26" s="203" customFormat="1" ht="30.75" customHeight="1">
      <c r="A451" s="60" t="s">
        <v>501</v>
      </c>
      <c r="B451" s="169" t="str">
        <f t="shared" si="15"/>
        <v>料金所棟増築工事</v>
      </c>
      <c r="C451" s="174" t="s">
        <v>148</v>
      </c>
      <c r="D451" s="59" t="s">
        <v>502</v>
      </c>
      <c r="E451" s="167" t="s">
        <v>635</v>
      </c>
      <c r="F451" s="168" t="s">
        <v>636</v>
      </c>
      <c r="G451" s="166" t="s">
        <v>62</v>
      </c>
      <c r="H451" s="168" t="s">
        <v>647</v>
      </c>
      <c r="I451" s="161" t="s">
        <v>78</v>
      </c>
      <c r="J451" s="191">
        <v>74</v>
      </c>
      <c r="K451" s="170"/>
      <c r="L451" s="170"/>
      <c r="M451" s="168"/>
      <c r="N451" s="209"/>
      <c r="O451" s="164"/>
      <c r="P451" s="164"/>
      <c r="U451" s="204"/>
      <c r="V451" s="204"/>
      <c r="W451" s="204"/>
      <c r="X451" s="204"/>
      <c r="Y451" s="204"/>
      <c r="Z451" s="204"/>
    </row>
    <row r="452" spans="1:26" s="203" customFormat="1" ht="30.75" customHeight="1">
      <c r="A452" s="60" t="s">
        <v>501</v>
      </c>
      <c r="B452" s="169" t="str">
        <f t="shared" si="15"/>
        <v>料金所棟増築工事</v>
      </c>
      <c r="C452" s="174" t="s">
        <v>148</v>
      </c>
      <c r="D452" s="59" t="s">
        <v>502</v>
      </c>
      <c r="E452" s="167" t="s">
        <v>635</v>
      </c>
      <c r="F452" s="168" t="s">
        <v>636</v>
      </c>
      <c r="G452" s="166" t="s">
        <v>86</v>
      </c>
      <c r="H452" s="168" t="s">
        <v>648</v>
      </c>
      <c r="I452" s="161" t="s">
        <v>78</v>
      </c>
      <c r="J452" s="191">
        <v>21</v>
      </c>
      <c r="K452" s="170"/>
      <c r="L452" s="170"/>
      <c r="M452" s="168"/>
      <c r="N452" s="209"/>
      <c r="O452" s="164"/>
      <c r="P452" s="164"/>
      <c r="U452" s="204"/>
      <c r="V452" s="204"/>
      <c r="W452" s="204"/>
      <c r="X452" s="204"/>
      <c r="Y452" s="204"/>
      <c r="Z452" s="204"/>
    </row>
    <row r="453" spans="1:26" s="203" customFormat="1" ht="30.75" customHeight="1">
      <c r="A453" s="60" t="s">
        <v>501</v>
      </c>
      <c r="B453" s="169" t="str">
        <f t="shared" si="15"/>
        <v>料金所棟増築工事</v>
      </c>
      <c r="C453" s="174" t="s">
        <v>148</v>
      </c>
      <c r="D453" s="59" t="s">
        <v>502</v>
      </c>
      <c r="E453" s="167" t="s">
        <v>635</v>
      </c>
      <c r="F453" s="168" t="s">
        <v>636</v>
      </c>
      <c r="G453" s="166" t="s">
        <v>116</v>
      </c>
      <c r="H453" s="168" t="s">
        <v>649</v>
      </c>
      <c r="I453" s="161" t="s">
        <v>78</v>
      </c>
      <c r="J453" s="191">
        <v>37</v>
      </c>
      <c r="K453" s="170"/>
      <c r="L453" s="170"/>
      <c r="M453" s="168"/>
      <c r="N453" s="209"/>
      <c r="O453" s="164"/>
      <c r="P453" s="164"/>
      <c r="U453" s="204"/>
      <c r="V453" s="204"/>
      <c r="W453" s="204"/>
      <c r="X453" s="204"/>
      <c r="Y453" s="204"/>
      <c r="Z453" s="204"/>
    </row>
    <row r="454" spans="1:26" s="203" customFormat="1" ht="30.75" customHeight="1">
      <c r="A454" s="60" t="s">
        <v>501</v>
      </c>
      <c r="B454" s="169" t="str">
        <f t="shared" si="15"/>
        <v>料金所棟増築工事</v>
      </c>
      <c r="C454" s="174" t="s">
        <v>148</v>
      </c>
      <c r="D454" s="59" t="s">
        <v>502</v>
      </c>
      <c r="E454" s="167" t="s">
        <v>635</v>
      </c>
      <c r="F454" s="168" t="s">
        <v>636</v>
      </c>
      <c r="G454" s="166" t="s">
        <v>133</v>
      </c>
      <c r="H454" s="168" t="s">
        <v>650</v>
      </c>
      <c r="I454" s="161" t="s">
        <v>78</v>
      </c>
      <c r="J454" s="191">
        <v>10</v>
      </c>
      <c r="K454" s="170"/>
      <c r="L454" s="170"/>
      <c r="M454" s="168"/>
      <c r="N454" s="209"/>
      <c r="O454" s="164"/>
      <c r="P454" s="164"/>
      <c r="U454" s="204"/>
      <c r="V454" s="204"/>
      <c r="W454" s="204"/>
      <c r="X454" s="204"/>
      <c r="Y454" s="204"/>
      <c r="Z454" s="204"/>
    </row>
    <row r="455" spans="1:26" s="203" customFormat="1" ht="30.75" customHeight="1">
      <c r="A455" s="60" t="s">
        <v>501</v>
      </c>
      <c r="B455" s="169" t="str">
        <f t="shared" si="15"/>
        <v>料金所棟増築工事</v>
      </c>
      <c r="C455" s="174" t="s">
        <v>148</v>
      </c>
      <c r="D455" s="59" t="s">
        <v>502</v>
      </c>
      <c r="E455" s="167" t="s">
        <v>635</v>
      </c>
      <c r="F455" s="168" t="s">
        <v>636</v>
      </c>
      <c r="G455" s="166" t="s">
        <v>136</v>
      </c>
      <c r="H455" s="168" t="s">
        <v>529</v>
      </c>
      <c r="I455" s="161" t="s">
        <v>78</v>
      </c>
      <c r="J455" s="191">
        <v>57</v>
      </c>
      <c r="K455" s="170"/>
      <c r="L455" s="170"/>
      <c r="M455" s="59"/>
      <c r="N455" s="209"/>
      <c r="O455" s="164"/>
      <c r="P455" s="164"/>
      <c r="U455" s="204"/>
      <c r="V455" s="204"/>
      <c r="W455" s="204"/>
      <c r="X455" s="204"/>
      <c r="Y455" s="204"/>
      <c r="Z455" s="204"/>
    </row>
    <row r="456" spans="1:26" s="203" customFormat="1" ht="30.75" customHeight="1">
      <c r="A456" s="60" t="s">
        <v>501</v>
      </c>
      <c r="B456" s="169" t="str">
        <f t="shared" ref="B456:B519" si="16">$B$6</f>
        <v>料金所棟増築工事</v>
      </c>
      <c r="C456" s="174" t="s">
        <v>148</v>
      </c>
      <c r="D456" s="59" t="s">
        <v>502</v>
      </c>
      <c r="E456" s="167" t="s">
        <v>635</v>
      </c>
      <c r="F456" s="168" t="s">
        <v>636</v>
      </c>
      <c r="G456" s="166" t="s">
        <v>138</v>
      </c>
      <c r="H456" s="168" t="s">
        <v>616</v>
      </c>
      <c r="I456" s="161" t="s">
        <v>78</v>
      </c>
      <c r="J456" s="191">
        <v>37</v>
      </c>
      <c r="K456" s="170"/>
      <c r="L456" s="170"/>
      <c r="M456" s="59"/>
      <c r="N456" s="209"/>
      <c r="O456" s="164"/>
      <c r="P456" s="164"/>
      <c r="U456" s="204"/>
      <c r="V456" s="204"/>
      <c r="W456" s="204"/>
      <c r="X456" s="204"/>
      <c r="Y456" s="204"/>
      <c r="Z456" s="204"/>
    </row>
    <row r="457" spans="1:26" s="203" customFormat="1" ht="30.75" customHeight="1">
      <c r="A457" s="60" t="s">
        <v>501</v>
      </c>
      <c r="B457" s="169" t="str">
        <f t="shared" si="16"/>
        <v>料金所棟増築工事</v>
      </c>
      <c r="C457" s="174" t="s">
        <v>148</v>
      </c>
      <c r="D457" s="59" t="s">
        <v>502</v>
      </c>
      <c r="E457" s="167" t="s">
        <v>635</v>
      </c>
      <c r="F457" s="168" t="s">
        <v>636</v>
      </c>
      <c r="G457" s="166" t="s">
        <v>140</v>
      </c>
      <c r="H457" s="168" t="s">
        <v>563</v>
      </c>
      <c r="I457" s="161" t="s">
        <v>78</v>
      </c>
      <c r="J457" s="191">
        <v>64</v>
      </c>
      <c r="K457" s="170"/>
      <c r="L457" s="170"/>
      <c r="M457" s="59"/>
      <c r="N457" s="209"/>
      <c r="O457" s="164"/>
      <c r="P457" s="164"/>
      <c r="U457" s="204"/>
      <c r="V457" s="204"/>
      <c r="W457" s="204"/>
      <c r="X457" s="204"/>
      <c r="Y457" s="204"/>
      <c r="Z457" s="204"/>
    </row>
    <row r="458" spans="1:26" s="203" customFormat="1" ht="30.75" customHeight="1">
      <c r="A458" s="60" t="s">
        <v>501</v>
      </c>
      <c r="B458" s="169" t="str">
        <f t="shared" si="16"/>
        <v>料金所棟増築工事</v>
      </c>
      <c r="C458" s="174" t="s">
        <v>148</v>
      </c>
      <c r="D458" s="59" t="s">
        <v>502</v>
      </c>
      <c r="E458" s="167" t="s">
        <v>635</v>
      </c>
      <c r="F458" s="168" t="s">
        <v>636</v>
      </c>
      <c r="G458" s="166" t="s">
        <v>142</v>
      </c>
      <c r="H458" s="168" t="s">
        <v>617</v>
      </c>
      <c r="I458" s="161" t="s">
        <v>78</v>
      </c>
      <c r="J458" s="191">
        <v>2</v>
      </c>
      <c r="K458" s="170"/>
      <c r="L458" s="170"/>
      <c r="M458" s="59"/>
      <c r="N458" s="209"/>
      <c r="O458" s="164"/>
      <c r="P458" s="164"/>
      <c r="U458" s="204"/>
      <c r="V458" s="204"/>
      <c r="W458" s="204"/>
      <c r="X458" s="204"/>
      <c r="Y458" s="204"/>
      <c r="Z458" s="204"/>
    </row>
    <row r="459" spans="1:26" s="203" customFormat="1" ht="30.75" customHeight="1">
      <c r="A459" s="60" t="s">
        <v>501</v>
      </c>
      <c r="B459" s="169" t="str">
        <f t="shared" si="16"/>
        <v>料金所棟増築工事</v>
      </c>
      <c r="C459" s="174" t="s">
        <v>148</v>
      </c>
      <c r="D459" s="59" t="s">
        <v>502</v>
      </c>
      <c r="E459" s="167" t="s">
        <v>635</v>
      </c>
      <c r="F459" s="168" t="s">
        <v>636</v>
      </c>
      <c r="G459" s="166" t="s">
        <v>144</v>
      </c>
      <c r="H459" s="168" t="s">
        <v>651</v>
      </c>
      <c r="I459" s="161" t="s">
        <v>540</v>
      </c>
      <c r="J459" s="232">
        <v>1</v>
      </c>
      <c r="K459" s="170"/>
      <c r="L459" s="170"/>
      <c r="M459" s="59"/>
      <c r="N459" s="209"/>
      <c r="O459" s="164"/>
      <c r="P459" s="164"/>
      <c r="U459" s="204"/>
      <c r="V459" s="204"/>
      <c r="W459" s="204"/>
      <c r="X459" s="204"/>
      <c r="Y459" s="204"/>
      <c r="Z459" s="204"/>
    </row>
    <row r="460" spans="1:26" s="203" customFormat="1" ht="30.75" customHeight="1">
      <c r="A460" s="60" t="s">
        <v>501</v>
      </c>
      <c r="B460" s="169" t="str">
        <f t="shared" si="16"/>
        <v>料金所棟増築工事</v>
      </c>
      <c r="C460" s="174" t="s">
        <v>148</v>
      </c>
      <c r="D460" s="59" t="s">
        <v>502</v>
      </c>
      <c r="E460" s="167" t="s">
        <v>635</v>
      </c>
      <c r="F460" s="168" t="s">
        <v>636</v>
      </c>
      <c r="G460" s="166" t="s">
        <v>146</v>
      </c>
      <c r="H460" s="168" t="s">
        <v>652</v>
      </c>
      <c r="I460" s="161" t="s">
        <v>540</v>
      </c>
      <c r="J460" s="232">
        <v>3</v>
      </c>
      <c r="K460" s="170"/>
      <c r="L460" s="170"/>
      <c r="M460" s="168"/>
      <c r="N460" s="209"/>
      <c r="O460" s="164"/>
      <c r="P460" s="164"/>
      <c r="U460" s="204"/>
      <c r="V460" s="204"/>
      <c r="W460" s="204"/>
      <c r="X460" s="204"/>
      <c r="Y460" s="204"/>
      <c r="Z460" s="204"/>
    </row>
    <row r="461" spans="1:26" s="203" customFormat="1" ht="30.75" customHeight="1">
      <c r="A461" s="60" t="s">
        <v>501</v>
      </c>
      <c r="B461" s="169" t="str">
        <f t="shared" si="16"/>
        <v>料金所棟増築工事</v>
      </c>
      <c r="C461" s="174" t="s">
        <v>148</v>
      </c>
      <c r="D461" s="59" t="s">
        <v>502</v>
      </c>
      <c r="E461" s="167" t="s">
        <v>653</v>
      </c>
      <c r="F461" s="168" t="s">
        <v>654</v>
      </c>
      <c r="G461" s="166" t="s">
        <v>65</v>
      </c>
      <c r="H461" s="168" t="s">
        <v>655</v>
      </c>
      <c r="I461" s="161" t="s">
        <v>555</v>
      </c>
      <c r="J461" s="232">
        <v>1</v>
      </c>
      <c r="K461" s="170"/>
      <c r="L461" s="170"/>
      <c r="M461" s="168"/>
      <c r="N461" s="209"/>
      <c r="O461" s="164"/>
      <c r="P461" s="164"/>
      <c r="U461" s="204"/>
      <c r="V461" s="204"/>
      <c r="W461" s="204"/>
      <c r="X461" s="204"/>
      <c r="Y461" s="204"/>
      <c r="Z461" s="204"/>
    </row>
    <row r="462" spans="1:26" s="203" customFormat="1" ht="30.75" customHeight="1">
      <c r="A462" s="60" t="s">
        <v>501</v>
      </c>
      <c r="B462" s="169" t="str">
        <f t="shared" si="16"/>
        <v>料金所棟増築工事</v>
      </c>
      <c r="C462" s="174" t="s">
        <v>148</v>
      </c>
      <c r="D462" s="59" t="s">
        <v>502</v>
      </c>
      <c r="E462" s="167" t="s">
        <v>653</v>
      </c>
      <c r="F462" s="168" t="s">
        <v>654</v>
      </c>
      <c r="G462" s="166" t="s">
        <v>68</v>
      </c>
      <c r="H462" s="168" t="s">
        <v>656</v>
      </c>
      <c r="I462" s="161" t="s">
        <v>78</v>
      </c>
      <c r="J462" s="191">
        <v>15</v>
      </c>
      <c r="K462" s="170"/>
      <c r="L462" s="170"/>
      <c r="M462" s="168"/>
      <c r="N462" s="209"/>
      <c r="O462" s="164"/>
      <c r="P462" s="164"/>
      <c r="U462" s="204"/>
      <c r="V462" s="204"/>
      <c r="W462" s="204"/>
      <c r="X462" s="204"/>
      <c r="Y462" s="204"/>
      <c r="Z462" s="204"/>
    </row>
    <row r="463" spans="1:26" s="203" customFormat="1" ht="30.75" customHeight="1">
      <c r="A463" s="60" t="s">
        <v>501</v>
      </c>
      <c r="B463" s="169" t="str">
        <f t="shared" si="16"/>
        <v>料金所棟増築工事</v>
      </c>
      <c r="C463" s="174" t="s">
        <v>148</v>
      </c>
      <c r="D463" s="59" t="s">
        <v>502</v>
      </c>
      <c r="E463" s="167" t="s">
        <v>653</v>
      </c>
      <c r="F463" s="168" t="s">
        <v>654</v>
      </c>
      <c r="G463" s="166" t="s">
        <v>70</v>
      </c>
      <c r="H463" s="168" t="s">
        <v>657</v>
      </c>
      <c r="I463" s="161" t="s">
        <v>78</v>
      </c>
      <c r="J463" s="191">
        <v>27</v>
      </c>
      <c r="K463" s="170"/>
      <c r="L463" s="170"/>
      <c r="M463" s="168"/>
      <c r="N463" s="209"/>
      <c r="O463" s="164"/>
      <c r="P463" s="164"/>
      <c r="U463" s="204"/>
      <c r="V463" s="204"/>
      <c r="W463" s="204"/>
      <c r="X463" s="204"/>
      <c r="Y463" s="204"/>
      <c r="Z463" s="204"/>
    </row>
    <row r="464" spans="1:26" s="203" customFormat="1" ht="30.75" customHeight="1">
      <c r="A464" s="60" t="s">
        <v>501</v>
      </c>
      <c r="B464" s="169" t="str">
        <f t="shared" si="16"/>
        <v>料金所棟増築工事</v>
      </c>
      <c r="C464" s="174" t="s">
        <v>148</v>
      </c>
      <c r="D464" s="59" t="s">
        <v>502</v>
      </c>
      <c r="E464" s="167" t="s">
        <v>653</v>
      </c>
      <c r="F464" s="168" t="s">
        <v>654</v>
      </c>
      <c r="G464" s="166" t="s">
        <v>72</v>
      </c>
      <c r="H464" s="168" t="s">
        <v>658</v>
      </c>
      <c r="I464" s="161" t="s">
        <v>78</v>
      </c>
      <c r="J464" s="191">
        <v>12</v>
      </c>
      <c r="K464" s="170"/>
      <c r="L464" s="170"/>
      <c r="M464" s="168"/>
      <c r="N464" s="209"/>
      <c r="O464" s="164"/>
      <c r="P464" s="164"/>
      <c r="U464" s="204"/>
      <c r="V464" s="204"/>
      <c r="W464" s="204"/>
      <c r="X464" s="204"/>
      <c r="Y464" s="204"/>
      <c r="Z464" s="204"/>
    </row>
    <row r="465" spans="1:26" s="203" customFormat="1" ht="30.75" customHeight="1">
      <c r="A465" s="60" t="s">
        <v>501</v>
      </c>
      <c r="B465" s="169" t="str">
        <f t="shared" si="16"/>
        <v>料金所棟増築工事</v>
      </c>
      <c r="C465" s="174" t="s">
        <v>148</v>
      </c>
      <c r="D465" s="59" t="s">
        <v>502</v>
      </c>
      <c r="E465" s="167" t="s">
        <v>653</v>
      </c>
      <c r="F465" s="168" t="s">
        <v>654</v>
      </c>
      <c r="G465" s="166" t="s">
        <v>74</v>
      </c>
      <c r="H465" s="168" t="s">
        <v>659</v>
      </c>
      <c r="I465" s="161" t="s">
        <v>78</v>
      </c>
      <c r="J465" s="191">
        <v>2</v>
      </c>
      <c r="K465" s="170"/>
      <c r="L465" s="170"/>
      <c r="M465" s="168"/>
      <c r="N465" s="209"/>
      <c r="O465" s="164"/>
      <c r="P465" s="164"/>
      <c r="U465" s="204"/>
      <c r="V465" s="204"/>
      <c r="W465" s="204"/>
      <c r="X465" s="204"/>
      <c r="Y465" s="204"/>
      <c r="Z465" s="204"/>
    </row>
    <row r="466" spans="1:26" s="203" customFormat="1" ht="30.75" customHeight="1">
      <c r="A466" s="60" t="s">
        <v>501</v>
      </c>
      <c r="B466" s="169" t="str">
        <f t="shared" si="16"/>
        <v>料金所棟増築工事</v>
      </c>
      <c r="C466" s="174" t="s">
        <v>148</v>
      </c>
      <c r="D466" s="59" t="s">
        <v>502</v>
      </c>
      <c r="E466" s="167" t="s">
        <v>653</v>
      </c>
      <c r="F466" s="168" t="s">
        <v>654</v>
      </c>
      <c r="G466" s="166" t="s">
        <v>76</v>
      </c>
      <c r="H466" s="168" t="s">
        <v>660</v>
      </c>
      <c r="I466" s="161" t="s">
        <v>78</v>
      </c>
      <c r="J466" s="191">
        <v>6</v>
      </c>
      <c r="K466" s="170"/>
      <c r="L466" s="170"/>
      <c r="M466" s="168"/>
      <c r="N466" s="209"/>
      <c r="O466" s="164"/>
      <c r="P466" s="164"/>
      <c r="U466" s="204"/>
      <c r="V466" s="204"/>
      <c r="W466" s="204"/>
      <c r="X466" s="204"/>
      <c r="Y466" s="204"/>
      <c r="Z466" s="204"/>
    </row>
    <row r="467" spans="1:26" s="203" customFormat="1" ht="30.75" customHeight="1">
      <c r="A467" s="60" t="s">
        <v>501</v>
      </c>
      <c r="B467" s="169" t="str">
        <f t="shared" si="16"/>
        <v>料金所棟増築工事</v>
      </c>
      <c r="C467" s="174" t="s">
        <v>148</v>
      </c>
      <c r="D467" s="59" t="s">
        <v>502</v>
      </c>
      <c r="E467" s="167" t="s">
        <v>653</v>
      </c>
      <c r="F467" s="168" t="s">
        <v>654</v>
      </c>
      <c r="G467" s="166" t="s">
        <v>79</v>
      </c>
      <c r="H467" s="168" t="s">
        <v>661</v>
      </c>
      <c r="I467" s="161" t="s">
        <v>78</v>
      </c>
      <c r="J467" s="191">
        <v>4</v>
      </c>
      <c r="K467" s="170"/>
      <c r="L467" s="170"/>
      <c r="M467" s="168"/>
      <c r="N467" s="209"/>
      <c r="O467" s="164"/>
      <c r="P467" s="164"/>
      <c r="U467" s="204"/>
      <c r="V467" s="204"/>
      <c r="W467" s="204"/>
      <c r="X467" s="204"/>
      <c r="Y467" s="204"/>
      <c r="Z467" s="204"/>
    </row>
    <row r="468" spans="1:26" s="203" customFormat="1" ht="30.75" customHeight="1">
      <c r="A468" s="60" t="s">
        <v>501</v>
      </c>
      <c r="B468" s="169" t="str">
        <f t="shared" si="16"/>
        <v>料金所棟増築工事</v>
      </c>
      <c r="C468" s="174" t="s">
        <v>148</v>
      </c>
      <c r="D468" s="59" t="s">
        <v>502</v>
      </c>
      <c r="E468" s="167" t="s">
        <v>653</v>
      </c>
      <c r="F468" s="168" t="s">
        <v>654</v>
      </c>
      <c r="G468" s="166" t="s">
        <v>81</v>
      </c>
      <c r="H468" s="168" t="s">
        <v>616</v>
      </c>
      <c r="I468" s="161" t="s">
        <v>78</v>
      </c>
      <c r="J468" s="191">
        <v>2</v>
      </c>
      <c r="K468" s="170"/>
      <c r="L468" s="170"/>
      <c r="M468" s="168"/>
      <c r="N468" s="209"/>
      <c r="O468" s="164"/>
      <c r="P468" s="164"/>
      <c r="U468" s="204"/>
      <c r="V468" s="204"/>
      <c r="W468" s="204"/>
      <c r="X468" s="204"/>
      <c r="Y468" s="204"/>
      <c r="Z468" s="204"/>
    </row>
    <row r="469" spans="1:26" s="203" customFormat="1" ht="30.75" customHeight="1">
      <c r="A469" s="60" t="s">
        <v>501</v>
      </c>
      <c r="B469" s="169" t="str">
        <f t="shared" si="16"/>
        <v>料金所棟増築工事</v>
      </c>
      <c r="C469" s="174" t="s">
        <v>148</v>
      </c>
      <c r="D469" s="59" t="s">
        <v>502</v>
      </c>
      <c r="E469" s="167" t="s">
        <v>653</v>
      </c>
      <c r="F469" s="168" t="s">
        <v>654</v>
      </c>
      <c r="G469" s="166" t="s">
        <v>83</v>
      </c>
      <c r="H469" s="168" t="s">
        <v>563</v>
      </c>
      <c r="I469" s="161" t="s">
        <v>78</v>
      </c>
      <c r="J469" s="191">
        <v>10</v>
      </c>
      <c r="K469" s="170"/>
      <c r="L469" s="170"/>
      <c r="M469" s="168"/>
      <c r="N469" s="209"/>
      <c r="O469" s="164"/>
      <c r="P469" s="164"/>
      <c r="U469" s="204"/>
      <c r="V469" s="204"/>
      <c r="W469" s="204"/>
      <c r="X469" s="204"/>
      <c r="Y469" s="204"/>
      <c r="Z469" s="204"/>
    </row>
    <row r="470" spans="1:26" s="203" customFormat="1" ht="30.75" customHeight="1">
      <c r="A470" s="60" t="s">
        <v>501</v>
      </c>
      <c r="B470" s="169" t="str">
        <f t="shared" si="16"/>
        <v>料金所棟増築工事</v>
      </c>
      <c r="C470" s="174" t="s">
        <v>148</v>
      </c>
      <c r="D470" s="59" t="s">
        <v>502</v>
      </c>
      <c r="E470" s="167" t="s">
        <v>653</v>
      </c>
      <c r="F470" s="168" t="s">
        <v>654</v>
      </c>
      <c r="G470" s="166" t="s">
        <v>62</v>
      </c>
      <c r="H470" s="168" t="s">
        <v>652</v>
      </c>
      <c r="I470" s="161" t="s">
        <v>540</v>
      </c>
      <c r="J470" s="232">
        <v>1</v>
      </c>
      <c r="K470" s="170"/>
      <c r="L470" s="170"/>
      <c r="M470" s="168"/>
      <c r="N470" s="209"/>
      <c r="O470" s="164"/>
      <c r="P470" s="164"/>
      <c r="U470" s="204"/>
      <c r="V470" s="204"/>
      <c r="W470" s="204"/>
      <c r="X470" s="204"/>
      <c r="Y470" s="204"/>
      <c r="Z470" s="204"/>
    </row>
    <row r="471" spans="1:26" s="203" customFormat="1" ht="30.75" customHeight="1">
      <c r="A471" s="60" t="s">
        <v>501</v>
      </c>
      <c r="B471" s="169" t="str">
        <f t="shared" si="16"/>
        <v>料金所棟増築工事</v>
      </c>
      <c r="C471" s="174" t="s">
        <v>148</v>
      </c>
      <c r="D471" s="59" t="s">
        <v>502</v>
      </c>
      <c r="E471" s="167" t="s">
        <v>662</v>
      </c>
      <c r="F471" s="168" t="s">
        <v>663</v>
      </c>
      <c r="G471" s="166" t="s">
        <v>65</v>
      </c>
      <c r="H471" s="168" t="s">
        <v>664</v>
      </c>
      <c r="I471" s="161" t="s">
        <v>540</v>
      </c>
      <c r="J471" s="232">
        <v>1</v>
      </c>
      <c r="K471" s="170"/>
      <c r="L471" s="170"/>
      <c r="M471" s="168"/>
      <c r="N471" s="209"/>
      <c r="O471" s="164"/>
      <c r="P471" s="164"/>
      <c r="U471" s="204"/>
      <c r="V471" s="204"/>
      <c r="W471" s="204"/>
      <c r="X471" s="204"/>
      <c r="Y471" s="204"/>
      <c r="Z471" s="204"/>
    </row>
    <row r="472" spans="1:26" s="203" customFormat="1" ht="30.75" customHeight="1">
      <c r="A472" s="60" t="s">
        <v>501</v>
      </c>
      <c r="B472" s="169" t="str">
        <f t="shared" si="16"/>
        <v>料金所棟増築工事</v>
      </c>
      <c r="C472" s="174" t="s">
        <v>148</v>
      </c>
      <c r="D472" s="59" t="s">
        <v>502</v>
      </c>
      <c r="E472" s="167" t="s">
        <v>662</v>
      </c>
      <c r="F472" s="168" t="s">
        <v>663</v>
      </c>
      <c r="G472" s="166" t="s">
        <v>68</v>
      </c>
      <c r="H472" s="168" t="s">
        <v>665</v>
      </c>
      <c r="I472" s="161" t="s">
        <v>555</v>
      </c>
      <c r="J472" s="232">
        <v>1</v>
      </c>
      <c r="K472" s="170"/>
      <c r="L472" s="170"/>
      <c r="M472" s="168"/>
      <c r="N472" s="209"/>
      <c r="O472" s="164"/>
      <c r="P472" s="164"/>
      <c r="U472" s="204"/>
      <c r="V472" s="204"/>
      <c r="W472" s="204"/>
      <c r="X472" s="204"/>
      <c r="Y472" s="204"/>
      <c r="Z472" s="204"/>
    </row>
    <row r="473" spans="1:26" s="203" customFormat="1" ht="30.75" customHeight="1">
      <c r="A473" s="60" t="s">
        <v>501</v>
      </c>
      <c r="B473" s="169" t="str">
        <f t="shared" si="16"/>
        <v>料金所棟増築工事</v>
      </c>
      <c r="C473" s="174" t="s">
        <v>148</v>
      </c>
      <c r="D473" s="59" t="s">
        <v>502</v>
      </c>
      <c r="E473" s="167" t="s">
        <v>662</v>
      </c>
      <c r="F473" s="168" t="s">
        <v>663</v>
      </c>
      <c r="G473" s="166" t="s">
        <v>70</v>
      </c>
      <c r="H473" s="168" t="s">
        <v>666</v>
      </c>
      <c r="I473" s="161" t="s">
        <v>555</v>
      </c>
      <c r="J473" s="232">
        <v>1</v>
      </c>
      <c r="K473" s="170"/>
      <c r="L473" s="170"/>
      <c r="M473" s="168"/>
      <c r="N473" s="209"/>
      <c r="O473" s="164"/>
      <c r="P473" s="164"/>
      <c r="U473" s="204"/>
      <c r="V473" s="204"/>
      <c r="W473" s="204"/>
      <c r="X473" s="204"/>
      <c r="Y473" s="204"/>
      <c r="Z473" s="204"/>
    </row>
    <row r="474" spans="1:26" s="203" customFormat="1" ht="30.75" customHeight="1">
      <c r="A474" s="60" t="s">
        <v>501</v>
      </c>
      <c r="B474" s="169" t="str">
        <f t="shared" si="16"/>
        <v>料金所棟増築工事</v>
      </c>
      <c r="C474" s="174" t="s">
        <v>148</v>
      </c>
      <c r="D474" s="59" t="s">
        <v>502</v>
      </c>
      <c r="E474" s="167" t="s">
        <v>662</v>
      </c>
      <c r="F474" s="168" t="s">
        <v>663</v>
      </c>
      <c r="G474" s="166" t="s">
        <v>72</v>
      </c>
      <c r="H474" s="168" t="s">
        <v>667</v>
      </c>
      <c r="I474" s="161" t="s">
        <v>555</v>
      </c>
      <c r="J474" s="232">
        <v>2</v>
      </c>
      <c r="K474" s="170"/>
      <c r="L474" s="170"/>
      <c r="M474" s="168"/>
      <c r="N474" s="209"/>
      <c r="O474" s="164"/>
      <c r="P474" s="164"/>
      <c r="U474" s="204"/>
      <c r="V474" s="204"/>
      <c r="W474" s="204"/>
      <c r="X474" s="204"/>
      <c r="Y474" s="204"/>
      <c r="Z474" s="204"/>
    </row>
    <row r="475" spans="1:26" s="203" customFormat="1" ht="30.75" customHeight="1">
      <c r="A475" s="60" t="s">
        <v>501</v>
      </c>
      <c r="B475" s="169" t="str">
        <f t="shared" si="16"/>
        <v>料金所棟増築工事</v>
      </c>
      <c r="C475" s="174" t="s">
        <v>148</v>
      </c>
      <c r="D475" s="59" t="s">
        <v>502</v>
      </c>
      <c r="E475" s="167" t="s">
        <v>662</v>
      </c>
      <c r="F475" s="168" t="s">
        <v>663</v>
      </c>
      <c r="G475" s="166" t="s">
        <v>74</v>
      </c>
      <c r="H475" s="168" t="s">
        <v>668</v>
      </c>
      <c r="I475" s="161" t="s">
        <v>78</v>
      </c>
      <c r="J475" s="191">
        <v>56</v>
      </c>
      <c r="K475" s="170"/>
      <c r="L475" s="170"/>
      <c r="M475" s="168"/>
      <c r="N475" s="209"/>
      <c r="O475" s="164"/>
      <c r="P475" s="164"/>
      <c r="U475" s="204"/>
      <c r="V475" s="204"/>
      <c r="W475" s="204"/>
      <c r="X475" s="204"/>
      <c r="Y475" s="204"/>
      <c r="Z475" s="204"/>
    </row>
    <row r="476" spans="1:26" s="203" customFormat="1" ht="30.75" customHeight="1">
      <c r="A476" s="60" t="s">
        <v>501</v>
      </c>
      <c r="B476" s="169" t="str">
        <f t="shared" si="16"/>
        <v>料金所棟増築工事</v>
      </c>
      <c r="C476" s="174" t="s">
        <v>148</v>
      </c>
      <c r="D476" s="59" t="s">
        <v>502</v>
      </c>
      <c r="E476" s="167" t="s">
        <v>662</v>
      </c>
      <c r="F476" s="168" t="s">
        <v>663</v>
      </c>
      <c r="G476" s="166" t="s">
        <v>76</v>
      </c>
      <c r="H476" s="168" t="s">
        <v>669</v>
      </c>
      <c r="I476" s="161" t="s">
        <v>78</v>
      </c>
      <c r="J476" s="191">
        <v>3</v>
      </c>
      <c r="K476" s="170"/>
      <c r="L476" s="170"/>
      <c r="M476" s="168"/>
      <c r="N476" s="209"/>
      <c r="O476" s="164"/>
      <c r="P476" s="164"/>
      <c r="U476" s="204"/>
      <c r="V476" s="204"/>
      <c r="W476" s="204"/>
      <c r="X476" s="204"/>
      <c r="Y476" s="204"/>
      <c r="Z476" s="204"/>
    </row>
    <row r="477" spans="1:26" s="203" customFormat="1" ht="30.75" customHeight="1">
      <c r="A477" s="60" t="s">
        <v>501</v>
      </c>
      <c r="B477" s="169" t="str">
        <f t="shared" si="16"/>
        <v>料金所棟増築工事</v>
      </c>
      <c r="C477" s="174" t="s">
        <v>148</v>
      </c>
      <c r="D477" s="59" t="s">
        <v>502</v>
      </c>
      <c r="E477" s="167" t="s">
        <v>662</v>
      </c>
      <c r="F477" s="168" t="s">
        <v>663</v>
      </c>
      <c r="G477" s="166" t="s">
        <v>79</v>
      </c>
      <c r="H477" s="168" t="s">
        <v>670</v>
      </c>
      <c r="I477" s="161" t="s">
        <v>78</v>
      </c>
      <c r="J477" s="191">
        <v>2</v>
      </c>
      <c r="K477" s="170"/>
      <c r="L477" s="170"/>
      <c r="M477" s="168"/>
      <c r="N477" s="209"/>
      <c r="O477" s="164"/>
      <c r="P477" s="164"/>
      <c r="U477" s="204"/>
      <c r="V477" s="204"/>
      <c r="W477" s="204"/>
      <c r="X477" s="204"/>
      <c r="Y477" s="204"/>
      <c r="Z477" s="204"/>
    </row>
    <row r="478" spans="1:26" s="203" customFormat="1" ht="30.75" customHeight="1">
      <c r="A478" s="60" t="s">
        <v>501</v>
      </c>
      <c r="B478" s="169" t="str">
        <f t="shared" si="16"/>
        <v>料金所棟増築工事</v>
      </c>
      <c r="C478" s="174" t="s">
        <v>148</v>
      </c>
      <c r="D478" s="59" t="s">
        <v>502</v>
      </c>
      <c r="E478" s="167" t="s">
        <v>662</v>
      </c>
      <c r="F478" s="168" t="s">
        <v>663</v>
      </c>
      <c r="G478" s="166" t="s">
        <v>81</v>
      </c>
      <c r="H478" s="168" t="s">
        <v>671</v>
      </c>
      <c r="I478" s="161" t="s">
        <v>78</v>
      </c>
      <c r="J478" s="191">
        <v>8</v>
      </c>
      <c r="K478" s="170"/>
      <c r="L478" s="170"/>
      <c r="M478" s="168"/>
      <c r="N478" s="209"/>
      <c r="O478" s="164"/>
      <c r="P478" s="164"/>
      <c r="U478" s="204"/>
      <c r="V478" s="204"/>
      <c r="W478" s="204"/>
      <c r="X478" s="204"/>
      <c r="Y478" s="204"/>
      <c r="Z478" s="204"/>
    </row>
    <row r="479" spans="1:26" s="203" customFormat="1" ht="30.75" customHeight="1">
      <c r="A479" s="60" t="s">
        <v>501</v>
      </c>
      <c r="B479" s="169" t="str">
        <f t="shared" si="16"/>
        <v>料金所棟増築工事</v>
      </c>
      <c r="C479" s="174" t="s">
        <v>148</v>
      </c>
      <c r="D479" s="59" t="s">
        <v>502</v>
      </c>
      <c r="E479" s="167" t="s">
        <v>662</v>
      </c>
      <c r="F479" s="168" t="s">
        <v>663</v>
      </c>
      <c r="G479" s="166" t="s">
        <v>83</v>
      </c>
      <c r="H479" s="168" t="s">
        <v>672</v>
      </c>
      <c r="I479" s="161" t="s">
        <v>78</v>
      </c>
      <c r="J479" s="191">
        <v>9</v>
      </c>
      <c r="K479" s="170"/>
      <c r="L479" s="170"/>
      <c r="M479" s="168"/>
      <c r="N479" s="209"/>
      <c r="O479" s="164"/>
      <c r="P479" s="164"/>
      <c r="U479" s="204"/>
      <c r="V479" s="204"/>
      <c r="W479" s="204"/>
      <c r="X479" s="204"/>
      <c r="Y479" s="204"/>
      <c r="Z479" s="204"/>
    </row>
    <row r="480" spans="1:26" s="203" customFormat="1" ht="30.75" customHeight="1">
      <c r="A480" s="60" t="s">
        <v>501</v>
      </c>
      <c r="B480" s="169" t="str">
        <f t="shared" si="16"/>
        <v>料金所棟増築工事</v>
      </c>
      <c r="C480" s="174" t="s">
        <v>148</v>
      </c>
      <c r="D480" s="59" t="s">
        <v>502</v>
      </c>
      <c r="E480" s="167" t="s">
        <v>662</v>
      </c>
      <c r="F480" s="168" t="s">
        <v>663</v>
      </c>
      <c r="G480" s="166" t="s">
        <v>62</v>
      </c>
      <c r="H480" s="168" t="s">
        <v>673</v>
      </c>
      <c r="I480" s="161" t="s">
        <v>78</v>
      </c>
      <c r="J480" s="191">
        <v>4</v>
      </c>
      <c r="K480" s="170"/>
      <c r="L480" s="170"/>
      <c r="M480" s="168"/>
      <c r="N480" s="209"/>
      <c r="O480" s="164"/>
      <c r="P480" s="164"/>
      <c r="U480" s="204"/>
      <c r="V480" s="204"/>
      <c r="W480" s="204"/>
      <c r="X480" s="204"/>
      <c r="Y480" s="204"/>
      <c r="Z480" s="204"/>
    </row>
    <row r="481" spans="1:26" s="203" customFormat="1" ht="30.75" customHeight="1">
      <c r="A481" s="60" t="s">
        <v>501</v>
      </c>
      <c r="B481" s="169" t="str">
        <f t="shared" si="16"/>
        <v>料金所棟増築工事</v>
      </c>
      <c r="C481" s="174" t="s">
        <v>148</v>
      </c>
      <c r="D481" s="59" t="s">
        <v>502</v>
      </c>
      <c r="E481" s="167" t="s">
        <v>662</v>
      </c>
      <c r="F481" s="168" t="s">
        <v>663</v>
      </c>
      <c r="G481" s="166" t="s">
        <v>86</v>
      </c>
      <c r="H481" s="168" t="s">
        <v>616</v>
      </c>
      <c r="I481" s="161" t="s">
        <v>78</v>
      </c>
      <c r="J481" s="191">
        <v>20</v>
      </c>
      <c r="K481" s="170"/>
      <c r="L481" s="170"/>
      <c r="M481" s="168"/>
      <c r="N481" s="209"/>
      <c r="O481" s="164"/>
      <c r="P481" s="164"/>
      <c r="U481" s="204"/>
      <c r="V481" s="204"/>
      <c r="W481" s="204"/>
      <c r="X481" s="204"/>
      <c r="Y481" s="204"/>
      <c r="Z481" s="204"/>
    </row>
    <row r="482" spans="1:26" s="203" customFormat="1" ht="30.75" customHeight="1">
      <c r="A482" s="60" t="s">
        <v>501</v>
      </c>
      <c r="B482" s="169" t="str">
        <f t="shared" si="16"/>
        <v>料金所棟増築工事</v>
      </c>
      <c r="C482" s="174" t="s">
        <v>148</v>
      </c>
      <c r="D482" s="59" t="s">
        <v>502</v>
      </c>
      <c r="E482" s="167" t="s">
        <v>662</v>
      </c>
      <c r="F482" s="168" t="s">
        <v>663</v>
      </c>
      <c r="G482" s="166" t="s">
        <v>116</v>
      </c>
      <c r="H482" s="168" t="s">
        <v>652</v>
      </c>
      <c r="I482" s="161" t="s">
        <v>540</v>
      </c>
      <c r="J482" s="232">
        <v>5</v>
      </c>
      <c r="K482" s="170"/>
      <c r="L482" s="170"/>
      <c r="M482" s="168"/>
      <c r="N482" s="209"/>
      <c r="O482" s="164"/>
      <c r="P482" s="164"/>
      <c r="U482" s="204"/>
      <c r="V482" s="204"/>
      <c r="W482" s="204"/>
      <c r="X482" s="204"/>
      <c r="Y482" s="204"/>
      <c r="Z482" s="204"/>
    </row>
    <row r="483" spans="1:26" s="203" customFormat="1" ht="30.75" customHeight="1">
      <c r="A483" s="60" t="s">
        <v>501</v>
      </c>
      <c r="B483" s="169" t="str">
        <f t="shared" si="16"/>
        <v>料金所棟増築工事</v>
      </c>
      <c r="C483" s="174" t="s">
        <v>148</v>
      </c>
      <c r="D483" s="59" t="s">
        <v>502</v>
      </c>
      <c r="E483" s="167" t="s">
        <v>662</v>
      </c>
      <c r="F483" s="168" t="s">
        <v>663</v>
      </c>
      <c r="G483" s="166" t="s">
        <v>133</v>
      </c>
      <c r="H483" s="168" t="s">
        <v>674</v>
      </c>
      <c r="I483" s="161" t="s">
        <v>540</v>
      </c>
      <c r="J483" s="232">
        <v>1</v>
      </c>
      <c r="K483" s="170"/>
      <c r="L483" s="170"/>
      <c r="M483" s="168"/>
      <c r="N483" s="209"/>
      <c r="O483" s="164"/>
      <c r="P483" s="164"/>
      <c r="U483" s="204"/>
      <c r="V483" s="204"/>
      <c r="W483" s="204"/>
      <c r="X483" s="204"/>
      <c r="Y483" s="204"/>
      <c r="Z483" s="204"/>
    </row>
    <row r="484" spans="1:26" s="203" customFormat="1" ht="30.75" customHeight="1">
      <c r="A484" s="60" t="s">
        <v>501</v>
      </c>
      <c r="B484" s="169" t="str">
        <f t="shared" si="16"/>
        <v>料金所棟増築工事</v>
      </c>
      <c r="C484" s="174" t="s">
        <v>148</v>
      </c>
      <c r="D484" s="59" t="s">
        <v>502</v>
      </c>
      <c r="E484" s="167" t="s">
        <v>675</v>
      </c>
      <c r="F484" s="168" t="s">
        <v>676</v>
      </c>
      <c r="G484" s="166" t="s">
        <v>65</v>
      </c>
      <c r="H484" s="168" t="s">
        <v>677</v>
      </c>
      <c r="I484" s="161" t="s">
        <v>555</v>
      </c>
      <c r="J484" s="232">
        <v>2</v>
      </c>
      <c r="K484" s="170"/>
      <c r="L484" s="170"/>
      <c r="M484" s="168"/>
      <c r="N484" s="209"/>
      <c r="O484" s="164"/>
      <c r="P484" s="164"/>
      <c r="U484" s="204"/>
      <c r="V484" s="204"/>
      <c r="W484" s="204"/>
      <c r="X484" s="204"/>
      <c r="Y484" s="204"/>
      <c r="Z484" s="204"/>
    </row>
    <row r="485" spans="1:26" s="203" customFormat="1" ht="30.75" customHeight="1">
      <c r="A485" s="60" t="s">
        <v>501</v>
      </c>
      <c r="B485" s="169" t="str">
        <f t="shared" si="16"/>
        <v>料金所棟増築工事</v>
      </c>
      <c r="C485" s="174" t="s">
        <v>148</v>
      </c>
      <c r="D485" s="59" t="s">
        <v>502</v>
      </c>
      <c r="E485" s="167" t="s">
        <v>675</v>
      </c>
      <c r="F485" s="168" t="s">
        <v>676</v>
      </c>
      <c r="G485" s="166" t="s">
        <v>68</v>
      </c>
      <c r="H485" s="168" t="s">
        <v>678</v>
      </c>
      <c r="I485" s="161" t="s">
        <v>555</v>
      </c>
      <c r="J485" s="232">
        <v>2</v>
      </c>
      <c r="K485" s="170"/>
      <c r="L485" s="170"/>
      <c r="M485" s="168"/>
      <c r="N485" s="209"/>
      <c r="O485" s="164"/>
      <c r="P485" s="164"/>
      <c r="U485" s="204"/>
      <c r="V485" s="204"/>
      <c r="W485" s="204"/>
      <c r="X485" s="204"/>
      <c r="Y485" s="204"/>
      <c r="Z485" s="204"/>
    </row>
    <row r="486" spans="1:26" s="203" customFormat="1" ht="30.75" customHeight="1">
      <c r="A486" s="60" t="s">
        <v>501</v>
      </c>
      <c r="B486" s="169" t="str">
        <f t="shared" si="16"/>
        <v>料金所棟増築工事</v>
      </c>
      <c r="C486" s="174" t="s">
        <v>148</v>
      </c>
      <c r="D486" s="59" t="s">
        <v>502</v>
      </c>
      <c r="E486" s="167" t="s">
        <v>675</v>
      </c>
      <c r="F486" s="168" t="s">
        <v>676</v>
      </c>
      <c r="G486" s="166" t="s">
        <v>70</v>
      </c>
      <c r="H486" s="168" t="s">
        <v>679</v>
      </c>
      <c r="I486" s="161" t="s">
        <v>78</v>
      </c>
      <c r="J486" s="191">
        <v>55</v>
      </c>
      <c r="K486" s="170"/>
      <c r="L486" s="170"/>
      <c r="M486" s="168"/>
      <c r="N486" s="209"/>
      <c r="O486" s="164"/>
      <c r="P486" s="164"/>
      <c r="U486" s="204"/>
      <c r="V486" s="204"/>
      <c r="W486" s="204"/>
      <c r="X486" s="204"/>
      <c r="Y486" s="204"/>
      <c r="Z486" s="204"/>
    </row>
    <row r="487" spans="1:26" s="203" customFormat="1" ht="30.75" customHeight="1">
      <c r="A487" s="60" t="s">
        <v>501</v>
      </c>
      <c r="B487" s="169" t="str">
        <f t="shared" si="16"/>
        <v>料金所棟増築工事</v>
      </c>
      <c r="C487" s="174" t="s">
        <v>148</v>
      </c>
      <c r="D487" s="59" t="s">
        <v>502</v>
      </c>
      <c r="E487" s="167" t="s">
        <v>675</v>
      </c>
      <c r="F487" s="168" t="s">
        <v>676</v>
      </c>
      <c r="G487" s="166" t="s">
        <v>72</v>
      </c>
      <c r="H487" s="168" t="s">
        <v>680</v>
      </c>
      <c r="I487" s="161" t="s">
        <v>78</v>
      </c>
      <c r="J487" s="191">
        <v>55</v>
      </c>
      <c r="K487" s="170"/>
      <c r="L487" s="170"/>
      <c r="M487" s="168"/>
      <c r="N487" s="209"/>
      <c r="O487" s="164"/>
      <c r="P487" s="164"/>
      <c r="U487" s="204"/>
      <c r="V487" s="204"/>
      <c r="W487" s="204"/>
      <c r="X487" s="204"/>
      <c r="Y487" s="204"/>
      <c r="Z487" s="204"/>
    </row>
    <row r="488" spans="1:26" s="203" customFormat="1" ht="30.75" customHeight="1">
      <c r="A488" s="60" t="s">
        <v>501</v>
      </c>
      <c r="B488" s="169" t="str">
        <f t="shared" si="16"/>
        <v>料金所棟増築工事</v>
      </c>
      <c r="C488" s="174" t="s">
        <v>148</v>
      </c>
      <c r="D488" s="59" t="s">
        <v>502</v>
      </c>
      <c r="E488" s="167" t="s">
        <v>675</v>
      </c>
      <c r="F488" s="168" t="s">
        <v>676</v>
      </c>
      <c r="G488" s="166" t="s">
        <v>74</v>
      </c>
      <c r="H488" s="168" t="s">
        <v>681</v>
      </c>
      <c r="I488" s="161" t="s">
        <v>78</v>
      </c>
      <c r="J488" s="191">
        <v>14</v>
      </c>
      <c r="K488" s="170"/>
      <c r="L488" s="170"/>
      <c r="M488" s="168"/>
      <c r="N488" s="209"/>
      <c r="O488" s="164"/>
      <c r="P488" s="164"/>
      <c r="U488" s="204"/>
      <c r="V488" s="204"/>
      <c r="W488" s="204"/>
      <c r="X488" s="204"/>
      <c r="Y488" s="204"/>
      <c r="Z488" s="204"/>
    </row>
    <row r="489" spans="1:26" s="203" customFormat="1" ht="30.75" customHeight="1">
      <c r="A489" s="60" t="s">
        <v>501</v>
      </c>
      <c r="B489" s="169" t="str">
        <f t="shared" si="16"/>
        <v>料金所棟増築工事</v>
      </c>
      <c r="C489" s="174" t="s">
        <v>148</v>
      </c>
      <c r="D489" s="59" t="s">
        <v>502</v>
      </c>
      <c r="E489" s="167" t="s">
        <v>675</v>
      </c>
      <c r="F489" s="168" t="s">
        <v>676</v>
      </c>
      <c r="G489" s="166" t="s">
        <v>76</v>
      </c>
      <c r="H489" s="168" t="s">
        <v>682</v>
      </c>
      <c r="I489" s="161" t="s">
        <v>78</v>
      </c>
      <c r="J489" s="191">
        <v>12</v>
      </c>
      <c r="K489" s="170"/>
      <c r="L489" s="170"/>
      <c r="M489" s="168"/>
      <c r="N489" s="209"/>
      <c r="O489" s="164"/>
      <c r="P489" s="164"/>
      <c r="U489" s="204"/>
      <c r="V489" s="204"/>
      <c r="W489" s="204"/>
      <c r="X489" s="204"/>
      <c r="Y489" s="204"/>
      <c r="Z489" s="204"/>
    </row>
    <row r="490" spans="1:26" s="203" customFormat="1" ht="30.75" customHeight="1">
      <c r="A490" s="60" t="s">
        <v>501</v>
      </c>
      <c r="B490" s="169" t="str">
        <f t="shared" si="16"/>
        <v>料金所棟増築工事</v>
      </c>
      <c r="C490" s="174" t="s">
        <v>148</v>
      </c>
      <c r="D490" s="59" t="s">
        <v>502</v>
      </c>
      <c r="E490" s="167" t="s">
        <v>675</v>
      </c>
      <c r="F490" s="168" t="s">
        <v>676</v>
      </c>
      <c r="G490" s="166" t="s">
        <v>79</v>
      </c>
      <c r="H490" s="168" t="s">
        <v>616</v>
      </c>
      <c r="I490" s="161" t="s">
        <v>78</v>
      </c>
      <c r="J490" s="191">
        <v>2</v>
      </c>
      <c r="K490" s="170"/>
      <c r="L490" s="170"/>
      <c r="M490" s="168"/>
      <c r="N490" s="209"/>
      <c r="O490" s="164"/>
      <c r="P490" s="164"/>
      <c r="U490" s="204"/>
      <c r="V490" s="204"/>
      <c r="W490" s="204"/>
      <c r="X490" s="204"/>
      <c r="Y490" s="204"/>
      <c r="Z490" s="204"/>
    </row>
    <row r="491" spans="1:26" s="203" customFormat="1" ht="30.75" customHeight="1">
      <c r="A491" s="60" t="s">
        <v>501</v>
      </c>
      <c r="B491" s="169" t="str">
        <f t="shared" si="16"/>
        <v>料金所棟増築工事</v>
      </c>
      <c r="C491" s="174" t="s">
        <v>148</v>
      </c>
      <c r="D491" s="59" t="s">
        <v>502</v>
      </c>
      <c r="E491" s="167" t="s">
        <v>675</v>
      </c>
      <c r="F491" s="168" t="s">
        <v>676</v>
      </c>
      <c r="G491" s="166" t="s">
        <v>81</v>
      </c>
      <c r="H491" s="168" t="s">
        <v>563</v>
      </c>
      <c r="I491" s="161" t="s">
        <v>78</v>
      </c>
      <c r="J491" s="191">
        <v>12</v>
      </c>
      <c r="K491" s="170"/>
      <c r="L491" s="170"/>
      <c r="M491" s="168"/>
      <c r="N491" s="209"/>
      <c r="O491" s="164"/>
      <c r="P491" s="164"/>
      <c r="U491" s="204"/>
      <c r="V491" s="204"/>
      <c r="W491" s="204"/>
      <c r="X491" s="204"/>
      <c r="Y491" s="204"/>
      <c r="Z491" s="204"/>
    </row>
    <row r="492" spans="1:26" s="203" customFormat="1" ht="30.75" customHeight="1">
      <c r="A492" s="60" t="s">
        <v>501</v>
      </c>
      <c r="B492" s="169" t="str">
        <f t="shared" si="16"/>
        <v>料金所棟増築工事</v>
      </c>
      <c r="C492" s="174" t="s">
        <v>148</v>
      </c>
      <c r="D492" s="59" t="s">
        <v>502</v>
      </c>
      <c r="E492" s="167" t="s">
        <v>675</v>
      </c>
      <c r="F492" s="168" t="s">
        <v>676</v>
      </c>
      <c r="G492" s="166" t="s">
        <v>83</v>
      </c>
      <c r="H492" s="168" t="s">
        <v>652</v>
      </c>
      <c r="I492" s="161" t="s">
        <v>540</v>
      </c>
      <c r="J492" s="232">
        <v>4</v>
      </c>
      <c r="K492" s="170"/>
      <c r="L492" s="170"/>
      <c r="M492" s="168"/>
      <c r="N492" s="209"/>
      <c r="O492" s="164"/>
      <c r="P492" s="164"/>
      <c r="U492" s="204"/>
      <c r="V492" s="204"/>
      <c r="W492" s="204"/>
      <c r="X492" s="204"/>
      <c r="Y492" s="204"/>
      <c r="Z492" s="204"/>
    </row>
    <row r="493" spans="1:26" ht="30.75" customHeight="1">
      <c r="A493" s="172" t="s">
        <v>501</v>
      </c>
      <c r="B493" s="169" t="str">
        <f t="shared" si="16"/>
        <v>料金所棟増築工事</v>
      </c>
      <c r="C493" s="174" t="s">
        <v>683</v>
      </c>
      <c r="D493" s="57" t="s">
        <v>684</v>
      </c>
      <c r="E493" s="166" t="s">
        <v>503</v>
      </c>
      <c r="F493" s="57" t="s">
        <v>685</v>
      </c>
      <c r="G493" s="166" t="s">
        <v>90</v>
      </c>
      <c r="H493" s="57" t="s">
        <v>686</v>
      </c>
      <c r="I493" s="161" t="s">
        <v>588</v>
      </c>
      <c r="J493" s="235">
        <v>3</v>
      </c>
      <c r="K493" s="170"/>
      <c r="L493" s="170"/>
      <c r="M493" s="59"/>
    </row>
    <row r="494" spans="1:26" ht="30.75" customHeight="1">
      <c r="A494" s="172" t="s">
        <v>501</v>
      </c>
      <c r="B494" s="169" t="str">
        <f t="shared" si="16"/>
        <v>料金所棟増築工事</v>
      </c>
      <c r="C494" s="174" t="s">
        <v>683</v>
      </c>
      <c r="D494" s="57" t="s">
        <v>684</v>
      </c>
      <c r="E494" s="166" t="s">
        <v>503</v>
      </c>
      <c r="F494" s="57" t="s">
        <v>685</v>
      </c>
      <c r="G494" s="166" t="s">
        <v>68</v>
      </c>
      <c r="H494" s="57" t="s">
        <v>687</v>
      </c>
      <c r="I494" s="161" t="s">
        <v>688</v>
      </c>
      <c r="J494" s="235">
        <v>2</v>
      </c>
      <c r="K494" s="170"/>
      <c r="L494" s="170"/>
      <c r="M494" s="59"/>
    </row>
    <row r="495" spans="1:26" ht="30.75" customHeight="1">
      <c r="A495" s="172" t="s">
        <v>501</v>
      </c>
      <c r="B495" s="169" t="str">
        <f t="shared" si="16"/>
        <v>料金所棟増築工事</v>
      </c>
      <c r="C495" s="174" t="s">
        <v>683</v>
      </c>
      <c r="D495" s="57" t="s">
        <v>684</v>
      </c>
      <c r="E495" s="166" t="s">
        <v>503</v>
      </c>
      <c r="F495" s="57" t="s">
        <v>685</v>
      </c>
      <c r="G495" s="166" t="s">
        <v>70</v>
      </c>
      <c r="H495" s="57" t="s">
        <v>689</v>
      </c>
      <c r="I495" s="161" t="s">
        <v>690</v>
      </c>
      <c r="J495" s="235">
        <v>3</v>
      </c>
      <c r="K495" s="170"/>
      <c r="L495" s="170"/>
      <c r="M495" s="168"/>
    </row>
    <row r="496" spans="1:26" ht="30.75" customHeight="1">
      <c r="A496" s="172" t="s">
        <v>501</v>
      </c>
      <c r="B496" s="169" t="str">
        <f t="shared" si="16"/>
        <v>料金所棟増築工事</v>
      </c>
      <c r="C496" s="174" t="s">
        <v>683</v>
      </c>
      <c r="D496" s="57" t="s">
        <v>684</v>
      </c>
      <c r="E496" s="166" t="s">
        <v>503</v>
      </c>
      <c r="F496" s="57" t="s">
        <v>685</v>
      </c>
      <c r="G496" s="166" t="s">
        <v>72</v>
      </c>
      <c r="H496" s="57" t="s">
        <v>691</v>
      </c>
      <c r="I496" s="161" t="s">
        <v>588</v>
      </c>
      <c r="J496" s="235">
        <v>3</v>
      </c>
      <c r="K496" s="170"/>
      <c r="L496" s="170"/>
      <c r="M496" s="168"/>
    </row>
    <row r="497" spans="1:26" ht="30.75" customHeight="1">
      <c r="A497" s="172" t="s">
        <v>501</v>
      </c>
      <c r="B497" s="169" t="str">
        <f t="shared" si="16"/>
        <v>料金所棟増築工事</v>
      </c>
      <c r="C497" s="174" t="s">
        <v>683</v>
      </c>
      <c r="D497" s="57" t="s">
        <v>684</v>
      </c>
      <c r="E497" s="166" t="s">
        <v>503</v>
      </c>
      <c r="F497" s="57" t="s">
        <v>685</v>
      </c>
      <c r="G497" s="166" t="s">
        <v>74</v>
      </c>
      <c r="H497" s="57" t="s">
        <v>692</v>
      </c>
      <c r="I497" s="161" t="s">
        <v>693</v>
      </c>
      <c r="J497" s="235">
        <v>3</v>
      </c>
      <c r="K497" s="170"/>
      <c r="L497" s="170"/>
      <c r="M497" s="168"/>
    </row>
    <row r="498" spans="1:26" ht="30.75" customHeight="1">
      <c r="A498" s="172" t="s">
        <v>501</v>
      </c>
      <c r="B498" s="169" t="str">
        <f t="shared" si="16"/>
        <v>料金所棟増築工事</v>
      </c>
      <c r="C498" s="174" t="s">
        <v>683</v>
      </c>
      <c r="D498" s="57" t="s">
        <v>684</v>
      </c>
      <c r="E498" s="166" t="s">
        <v>503</v>
      </c>
      <c r="F498" s="57" t="s">
        <v>685</v>
      </c>
      <c r="G498" s="166" t="s">
        <v>76</v>
      </c>
      <c r="H498" s="57" t="s">
        <v>694</v>
      </c>
      <c r="I498" s="161" t="s">
        <v>588</v>
      </c>
      <c r="J498" s="235">
        <v>2</v>
      </c>
      <c r="K498" s="170"/>
      <c r="L498" s="170"/>
      <c r="M498" s="168"/>
    </row>
    <row r="499" spans="1:26" ht="30.75" customHeight="1">
      <c r="A499" s="172" t="s">
        <v>501</v>
      </c>
      <c r="B499" s="169" t="str">
        <f t="shared" si="16"/>
        <v>料金所棟増築工事</v>
      </c>
      <c r="C499" s="174" t="s">
        <v>683</v>
      </c>
      <c r="D499" s="57" t="s">
        <v>684</v>
      </c>
      <c r="E499" s="166" t="s">
        <v>503</v>
      </c>
      <c r="F499" s="57" t="s">
        <v>685</v>
      </c>
      <c r="G499" s="166" t="s">
        <v>79</v>
      </c>
      <c r="H499" s="57" t="s">
        <v>695</v>
      </c>
      <c r="I499" s="161" t="s">
        <v>690</v>
      </c>
      <c r="J499" s="235">
        <v>2</v>
      </c>
      <c r="K499" s="170"/>
      <c r="L499" s="170"/>
      <c r="M499" s="168"/>
    </row>
    <row r="500" spans="1:26" ht="30.75" customHeight="1">
      <c r="A500" s="172" t="s">
        <v>501</v>
      </c>
      <c r="B500" s="169" t="str">
        <f t="shared" si="16"/>
        <v>料金所棟増築工事</v>
      </c>
      <c r="C500" s="174" t="s">
        <v>683</v>
      </c>
      <c r="D500" s="57" t="s">
        <v>684</v>
      </c>
      <c r="E500" s="166" t="s">
        <v>503</v>
      </c>
      <c r="F500" s="57" t="s">
        <v>685</v>
      </c>
      <c r="G500" s="166" t="s">
        <v>81</v>
      </c>
      <c r="H500" s="57" t="s">
        <v>696</v>
      </c>
      <c r="I500" s="161" t="s">
        <v>697</v>
      </c>
      <c r="J500" s="235">
        <v>2</v>
      </c>
      <c r="K500" s="170"/>
      <c r="L500" s="170"/>
      <c r="M500" s="168"/>
    </row>
    <row r="501" spans="1:26" ht="30.75" customHeight="1">
      <c r="A501" s="172" t="s">
        <v>501</v>
      </c>
      <c r="B501" s="169" t="str">
        <f t="shared" si="16"/>
        <v>料金所棟増築工事</v>
      </c>
      <c r="C501" s="174" t="s">
        <v>683</v>
      </c>
      <c r="D501" s="57" t="s">
        <v>684</v>
      </c>
      <c r="E501" s="166" t="s">
        <v>503</v>
      </c>
      <c r="F501" s="57" t="s">
        <v>685</v>
      </c>
      <c r="G501" s="166" t="s">
        <v>83</v>
      </c>
      <c r="H501" s="57" t="s">
        <v>698</v>
      </c>
      <c r="I501" s="161" t="s">
        <v>690</v>
      </c>
      <c r="J501" s="235">
        <v>1</v>
      </c>
      <c r="K501" s="170"/>
      <c r="L501" s="170"/>
      <c r="M501" s="168"/>
    </row>
    <row r="502" spans="1:26" ht="30.75" customHeight="1">
      <c r="A502" s="172" t="s">
        <v>501</v>
      </c>
      <c r="B502" s="169" t="str">
        <f t="shared" si="16"/>
        <v>料金所棟増築工事</v>
      </c>
      <c r="C502" s="174" t="s">
        <v>683</v>
      </c>
      <c r="D502" s="57" t="s">
        <v>684</v>
      </c>
      <c r="E502" s="166" t="s">
        <v>88</v>
      </c>
      <c r="F502" s="57" t="s">
        <v>699</v>
      </c>
      <c r="G502" s="166" t="s">
        <v>90</v>
      </c>
      <c r="H502" s="165" t="s">
        <v>700</v>
      </c>
      <c r="I502" s="161" t="s">
        <v>78</v>
      </c>
      <c r="J502" s="192">
        <v>18</v>
      </c>
      <c r="K502" s="170"/>
      <c r="L502" s="170"/>
      <c r="M502" s="59"/>
    </row>
    <row r="503" spans="1:26" ht="30.75" customHeight="1">
      <c r="A503" s="172" t="s">
        <v>501</v>
      </c>
      <c r="B503" s="169" t="str">
        <f t="shared" si="16"/>
        <v>料金所棟増築工事</v>
      </c>
      <c r="C503" s="174" t="s">
        <v>683</v>
      </c>
      <c r="D503" s="57" t="s">
        <v>684</v>
      </c>
      <c r="E503" s="166" t="s">
        <v>88</v>
      </c>
      <c r="F503" s="57" t="s">
        <v>699</v>
      </c>
      <c r="G503" s="166" t="s">
        <v>68</v>
      </c>
      <c r="H503" s="165" t="s">
        <v>701</v>
      </c>
      <c r="I503" s="161" t="s">
        <v>78</v>
      </c>
      <c r="J503" s="192">
        <v>3.7</v>
      </c>
      <c r="K503" s="170"/>
      <c r="L503" s="170"/>
      <c r="M503" s="59"/>
    </row>
    <row r="504" spans="1:26" ht="30.75" customHeight="1">
      <c r="A504" s="172" t="s">
        <v>501</v>
      </c>
      <c r="B504" s="169" t="str">
        <f t="shared" si="16"/>
        <v>料金所棟増築工事</v>
      </c>
      <c r="C504" s="174" t="s">
        <v>683</v>
      </c>
      <c r="D504" s="57" t="s">
        <v>684</v>
      </c>
      <c r="E504" s="166" t="s">
        <v>88</v>
      </c>
      <c r="F504" s="57" t="s">
        <v>699</v>
      </c>
      <c r="G504" s="166" t="s">
        <v>70</v>
      </c>
      <c r="H504" s="165" t="s">
        <v>702</v>
      </c>
      <c r="I504" s="161" t="s">
        <v>78</v>
      </c>
      <c r="J504" s="192">
        <v>1.8</v>
      </c>
      <c r="K504" s="170"/>
      <c r="L504" s="170"/>
      <c r="M504" s="59"/>
    </row>
    <row r="505" spans="1:26" ht="30.75" customHeight="1">
      <c r="A505" s="172" t="s">
        <v>501</v>
      </c>
      <c r="B505" s="169" t="str">
        <f t="shared" si="16"/>
        <v>料金所棟増築工事</v>
      </c>
      <c r="C505" s="174" t="s">
        <v>683</v>
      </c>
      <c r="D505" s="57" t="s">
        <v>684</v>
      </c>
      <c r="E505" s="166" t="s">
        <v>88</v>
      </c>
      <c r="F505" s="57" t="s">
        <v>699</v>
      </c>
      <c r="G505" s="166" t="s">
        <v>72</v>
      </c>
      <c r="H505" s="57" t="s">
        <v>703</v>
      </c>
      <c r="I505" s="161" t="s">
        <v>78</v>
      </c>
      <c r="J505" s="192">
        <v>22.9</v>
      </c>
      <c r="K505" s="170"/>
      <c r="L505" s="170"/>
      <c r="M505" s="59"/>
    </row>
    <row r="506" spans="1:26" ht="30.75" customHeight="1">
      <c r="A506" s="172" t="s">
        <v>501</v>
      </c>
      <c r="B506" s="169" t="str">
        <f t="shared" si="16"/>
        <v>料金所棟増築工事</v>
      </c>
      <c r="C506" s="174" t="s">
        <v>683</v>
      </c>
      <c r="D506" s="57" t="s">
        <v>684</v>
      </c>
      <c r="E506" s="166" t="s">
        <v>88</v>
      </c>
      <c r="F506" s="57" t="s">
        <v>699</v>
      </c>
      <c r="G506" s="166" t="s">
        <v>74</v>
      </c>
      <c r="H506" s="57" t="s">
        <v>704</v>
      </c>
      <c r="I506" s="161" t="s">
        <v>78</v>
      </c>
      <c r="J506" s="192">
        <v>5.0999999999999996</v>
      </c>
      <c r="K506" s="170"/>
      <c r="L506" s="170"/>
      <c r="M506" s="59"/>
    </row>
    <row r="507" spans="1:26" ht="30.75" customHeight="1">
      <c r="A507" s="172" t="s">
        <v>501</v>
      </c>
      <c r="B507" s="169" t="str">
        <f t="shared" si="16"/>
        <v>料金所棟増築工事</v>
      </c>
      <c r="C507" s="174" t="s">
        <v>683</v>
      </c>
      <c r="D507" s="57" t="s">
        <v>684</v>
      </c>
      <c r="E507" s="166" t="s">
        <v>88</v>
      </c>
      <c r="F507" s="57" t="s">
        <v>699</v>
      </c>
      <c r="G507" s="166" t="s">
        <v>76</v>
      </c>
      <c r="H507" s="57" t="s">
        <v>705</v>
      </c>
      <c r="I507" s="161" t="s">
        <v>78</v>
      </c>
      <c r="J507" s="192">
        <v>4.5</v>
      </c>
      <c r="K507" s="170"/>
      <c r="L507" s="170"/>
      <c r="M507" s="168"/>
      <c r="N507" s="211"/>
      <c r="O507" s="205"/>
      <c r="P507" s="205"/>
    </row>
    <row r="508" spans="1:26" ht="30.75" customHeight="1">
      <c r="A508" s="172" t="s">
        <v>501</v>
      </c>
      <c r="B508" s="169" t="str">
        <f t="shared" si="16"/>
        <v>料金所棟増築工事</v>
      </c>
      <c r="C508" s="174" t="s">
        <v>683</v>
      </c>
      <c r="D508" s="57" t="s">
        <v>684</v>
      </c>
      <c r="E508" s="166" t="s">
        <v>88</v>
      </c>
      <c r="F508" s="57" t="s">
        <v>699</v>
      </c>
      <c r="G508" s="166" t="s">
        <v>79</v>
      </c>
      <c r="H508" s="57" t="s">
        <v>706</v>
      </c>
      <c r="I508" s="161" t="s">
        <v>690</v>
      </c>
      <c r="J508" s="235">
        <v>2</v>
      </c>
      <c r="K508" s="170"/>
      <c r="L508" s="170"/>
      <c r="M508" s="168"/>
    </row>
    <row r="509" spans="1:26" ht="30.75" customHeight="1">
      <c r="A509" s="172" t="s">
        <v>501</v>
      </c>
      <c r="B509" s="169" t="str">
        <f t="shared" si="16"/>
        <v>料金所棟増築工事</v>
      </c>
      <c r="C509" s="174" t="s">
        <v>683</v>
      </c>
      <c r="D509" s="57" t="s">
        <v>684</v>
      </c>
      <c r="E509" s="166" t="s">
        <v>88</v>
      </c>
      <c r="F509" s="57" t="s">
        <v>699</v>
      </c>
      <c r="G509" s="166" t="s">
        <v>81</v>
      </c>
      <c r="H509" s="57" t="s">
        <v>707</v>
      </c>
      <c r="I509" s="161" t="s">
        <v>697</v>
      </c>
      <c r="J509" s="235">
        <v>2</v>
      </c>
      <c r="K509" s="170"/>
      <c r="L509" s="170"/>
      <c r="M509" s="168"/>
    </row>
    <row r="510" spans="1:26" ht="30.75" customHeight="1">
      <c r="A510" s="172" t="s">
        <v>501</v>
      </c>
      <c r="B510" s="169" t="str">
        <f t="shared" si="16"/>
        <v>料金所棟増築工事</v>
      </c>
      <c r="C510" s="174" t="s">
        <v>683</v>
      </c>
      <c r="D510" s="57" t="s">
        <v>684</v>
      </c>
      <c r="E510" s="166" t="s">
        <v>88</v>
      </c>
      <c r="F510" s="57" t="s">
        <v>699</v>
      </c>
      <c r="G510" s="166" t="s">
        <v>83</v>
      </c>
      <c r="H510" s="165" t="s">
        <v>708</v>
      </c>
      <c r="I510" s="161" t="s">
        <v>368</v>
      </c>
      <c r="J510" s="235">
        <v>2</v>
      </c>
      <c r="K510" s="170"/>
      <c r="L510" s="170"/>
      <c r="M510" s="168"/>
      <c r="U510" s="55"/>
      <c r="V510" s="55"/>
      <c r="W510" s="55"/>
      <c r="X510" s="55"/>
      <c r="Y510" s="55"/>
      <c r="Z510" s="55"/>
    </row>
    <row r="511" spans="1:26" ht="30.75" customHeight="1">
      <c r="A511" s="172" t="s">
        <v>501</v>
      </c>
      <c r="B511" s="169" t="str">
        <f t="shared" si="16"/>
        <v>料金所棟増築工事</v>
      </c>
      <c r="C511" s="174" t="s">
        <v>683</v>
      </c>
      <c r="D511" s="57" t="s">
        <v>684</v>
      </c>
      <c r="E511" s="166" t="s">
        <v>88</v>
      </c>
      <c r="F511" s="57" t="s">
        <v>699</v>
      </c>
      <c r="G511" s="166" t="s">
        <v>62</v>
      </c>
      <c r="H511" s="165" t="s">
        <v>709</v>
      </c>
      <c r="I511" s="161" t="s">
        <v>78</v>
      </c>
      <c r="J511" s="192">
        <v>22.9</v>
      </c>
      <c r="K511" s="170"/>
      <c r="L511" s="170"/>
      <c r="M511" s="168"/>
    </row>
    <row r="512" spans="1:26" ht="30.75" customHeight="1">
      <c r="A512" s="172" t="s">
        <v>501</v>
      </c>
      <c r="B512" s="169" t="str">
        <f t="shared" si="16"/>
        <v>料金所棟増築工事</v>
      </c>
      <c r="C512" s="174" t="s">
        <v>683</v>
      </c>
      <c r="D512" s="57" t="s">
        <v>684</v>
      </c>
      <c r="E512" s="166" t="s">
        <v>88</v>
      </c>
      <c r="F512" s="57" t="s">
        <v>699</v>
      </c>
      <c r="G512" s="166" t="s">
        <v>86</v>
      </c>
      <c r="H512" s="165" t="s">
        <v>710</v>
      </c>
      <c r="I512" s="161" t="s">
        <v>78</v>
      </c>
      <c r="J512" s="192">
        <v>4.7</v>
      </c>
      <c r="K512" s="170"/>
      <c r="L512" s="170"/>
      <c r="M512" s="168"/>
    </row>
    <row r="513" spans="1:13" ht="30.75" customHeight="1">
      <c r="A513" s="172" t="s">
        <v>501</v>
      </c>
      <c r="B513" s="169" t="str">
        <f t="shared" si="16"/>
        <v>料金所棟増築工事</v>
      </c>
      <c r="C513" s="174" t="s">
        <v>683</v>
      </c>
      <c r="D513" s="57" t="s">
        <v>684</v>
      </c>
      <c r="E513" s="166" t="s">
        <v>88</v>
      </c>
      <c r="F513" s="57" t="s">
        <v>699</v>
      </c>
      <c r="G513" s="166" t="s">
        <v>116</v>
      </c>
      <c r="H513" s="165" t="s">
        <v>711</v>
      </c>
      <c r="I513" s="161" t="s">
        <v>78</v>
      </c>
      <c r="J513" s="192">
        <v>3</v>
      </c>
      <c r="K513" s="170"/>
      <c r="L513" s="170"/>
      <c r="M513" s="168"/>
    </row>
    <row r="514" spans="1:13" ht="30.75" customHeight="1">
      <c r="A514" s="172" t="s">
        <v>501</v>
      </c>
      <c r="B514" s="169" t="str">
        <f t="shared" si="16"/>
        <v>料金所棟増築工事</v>
      </c>
      <c r="C514" s="174" t="s">
        <v>683</v>
      </c>
      <c r="D514" s="57" t="s">
        <v>684</v>
      </c>
      <c r="E514" s="166" t="s">
        <v>88</v>
      </c>
      <c r="F514" s="57" t="s">
        <v>699</v>
      </c>
      <c r="G514" s="166" t="s">
        <v>133</v>
      </c>
      <c r="H514" s="57" t="s">
        <v>712</v>
      </c>
      <c r="I514" s="161" t="s">
        <v>92</v>
      </c>
      <c r="J514" s="192">
        <v>2.4</v>
      </c>
      <c r="K514" s="170"/>
      <c r="L514" s="170"/>
      <c r="M514" s="168"/>
    </row>
    <row r="515" spans="1:13" ht="30.75" customHeight="1">
      <c r="A515" s="172" t="s">
        <v>501</v>
      </c>
      <c r="B515" s="169" t="str">
        <f t="shared" si="16"/>
        <v>料金所棟増築工事</v>
      </c>
      <c r="C515" s="174" t="s">
        <v>683</v>
      </c>
      <c r="D515" s="57" t="s">
        <v>684</v>
      </c>
      <c r="E515" s="166" t="s">
        <v>88</v>
      </c>
      <c r="F515" s="57" t="s">
        <v>699</v>
      </c>
      <c r="G515" s="166" t="s">
        <v>136</v>
      </c>
      <c r="H515" s="57" t="s">
        <v>713</v>
      </c>
      <c r="I515" s="161" t="s">
        <v>92</v>
      </c>
      <c r="J515" s="192">
        <v>2.4</v>
      </c>
      <c r="K515" s="170"/>
      <c r="L515" s="170"/>
      <c r="M515" s="168"/>
    </row>
    <row r="516" spans="1:13" ht="30.75" customHeight="1">
      <c r="A516" s="172" t="s">
        <v>501</v>
      </c>
      <c r="B516" s="169" t="str">
        <f t="shared" si="16"/>
        <v>料金所棟増築工事</v>
      </c>
      <c r="C516" s="174" t="s">
        <v>683</v>
      </c>
      <c r="D516" s="57" t="s">
        <v>684</v>
      </c>
      <c r="E516" s="166" t="s">
        <v>101</v>
      </c>
      <c r="F516" s="57" t="s">
        <v>714</v>
      </c>
      <c r="G516" s="166" t="s">
        <v>90</v>
      </c>
      <c r="H516" s="57" t="s">
        <v>715</v>
      </c>
      <c r="I516" s="161" t="s">
        <v>78</v>
      </c>
      <c r="J516" s="192">
        <v>7.6</v>
      </c>
      <c r="K516" s="170"/>
      <c r="L516" s="170"/>
      <c r="M516" s="168"/>
    </row>
    <row r="517" spans="1:13" ht="30.75" customHeight="1">
      <c r="A517" s="172" t="s">
        <v>501</v>
      </c>
      <c r="B517" s="169" t="str">
        <f t="shared" si="16"/>
        <v>料金所棟増築工事</v>
      </c>
      <c r="C517" s="174" t="s">
        <v>683</v>
      </c>
      <c r="D517" s="57" t="s">
        <v>684</v>
      </c>
      <c r="E517" s="166" t="s">
        <v>101</v>
      </c>
      <c r="F517" s="57" t="s">
        <v>714</v>
      </c>
      <c r="G517" s="166" t="s">
        <v>68</v>
      </c>
      <c r="H517" s="57" t="s">
        <v>716</v>
      </c>
      <c r="I517" s="161" t="s">
        <v>78</v>
      </c>
      <c r="J517" s="192">
        <v>18.7</v>
      </c>
      <c r="K517" s="170"/>
      <c r="L517" s="170"/>
      <c r="M517" s="168"/>
    </row>
    <row r="518" spans="1:13" ht="30.75" customHeight="1">
      <c r="A518" s="172" t="s">
        <v>501</v>
      </c>
      <c r="B518" s="169" t="str">
        <f t="shared" si="16"/>
        <v>料金所棟増築工事</v>
      </c>
      <c r="C518" s="174" t="s">
        <v>683</v>
      </c>
      <c r="D518" s="57" t="s">
        <v>684</v>
      </c>
      <c r="E518" s="166" t="s">
        <v>101</v>
      </c>
      <c r="F518" s="57" t="s">
        <v>714</v>
      </c>
      <c r="G518" s="166" t="s">
        <v>70</v>
      </c>
      <c r="H518" s="57" t="s">
        <v>717</v>
      </c>
      <c r="I518" s="161" t="s">
        <v>78</v>
      </c>
      <c r="J518" s="192">
        <v>10.3</v>
      </c>
      <c r="K518" s="170"/>
      <c r="L518" s="170"/>
      <c r="M518" s="168"/>
    </row>
    <row r="519" spans="1:13" ht="30.75" customHeight="1">
      <c r="A519" s="172" t="s">
        <v>501</v>
      </c>
      <c r="B519" s="169" t="str">
        <f t="shared" si="16"/>
        <v>料金所棟増築工事</v>
      </c>
      <c r="C519" s="174" t="s">
        <v>683</v>
      </c>
      <c r="D519" s="57" t="s">
        <v>684</v>
      </c>
      <c r="E519" s="166" t="s">
        <v>101</v>
      </c>
      <c r="F519" s="57" t="s">
        <v>714</v>
      </c>
      <c r="G519" s="166" t="s">
        <v>72</v>
      </c>
      <c r="H519" s="57" t="s">
        <v>718</v>
      </c>
      <c r="I519" s="161" t="s">
        <v>78</v>
      </c>
      <c r="J519" s="192">
        <v>3.1</v>
      </c>
      <c r="K519" s="170"/>
      <c r="L519" s="170"/>
      <c r="M519" s="168"/>
    </row>
    <row r="520" spans="1:13" ht="30.75" customHeight="1">
      <c r="A520" s="172" t="s">
        <v>501</v>
      </c>
      <c r="B520" s="169" t="str">
        <f t="shared" ref="B520:B583" si="17">$B$6</f>
        <v>料金所棟増築工事</v>
      </c>
      <c r="C520" s="174" t="s">
        <v>683</v>
      </c>
      <c r="D520" s="57" t="s">
        <v>684</v>
      </c>
      <c r="E520" s="166" t="s">
        <v>101</v>
      </c>
      <c r="F520" s="57" t="s">
        <v>714</v>
      </c>
      <c r="G520" s="166" t="s">
        <v>74</v>
      </c>
      <c r="H520" s="57" t="s">
        <v>719</v>
      </c>
      <c r="I520" s="161" t="s">
        <v>78</v>
      </c>
      <c r="J520" s="192">
        <v>8</v>
      </c>
      <c r="K520" s="170"/>
      <c r="L520" s="170"/>
      <c r="M520" s="168"/>
    </row>
    <row r="521" spans="1:13" ht="30.75" customHeight="1">
      <c r="A521" s="172" t="s">
        <v>501</v>
      </c>
      <c r="B521" s="169" t="str">
        <f t="shared" si="17"/>
        <v>料金所棟増築工事</v>
      </c>
      <c r="C521" s="174" t="s">
        <v>683</v>
      </c>
      <c r="D521" s="57" t="s">
        <v>684</v>
      </c>
      <c r="E521" s="166" t="s">
        <v>101</v>
      </c>
      <c r="F521" s="57" t="s">
        <v>714</v>
      </c>
      <c r="G521" s="166" t="s">
        <v>76</v>
      </c>
      <c r="H521" s="57" t="s">
        <v>720</v>
      </c>
      <c r="I521" s="161" t="s">
        <v>78</v>
      </c>
      <c r="J521" s="192">
        <v>12</v>
      </c>
      <c r="K521" s="170"/>
      <c r="L521" s="170"/>
      <c r="M521" s="168"/>
    </row>
    <row r="522" spans="1:13" ht="30.75" customHeight="1">
      <c r="A522" s="172" t="s">
        <v>501</v>
      </c>
      <c r="B522" s="169" t="str">
        <f t="shared" si="17"/>
        <v>料金所棟増築工事</v>
      </c>
      <c r="C522" s="174" t="s">
        <v>683</v>
      </c>
      <c r="D522" s="57" t="s">
        <v>684</v>
      </c>
      <c r="E522" s="166" t="s">
        <v>101</v>
      </c>
      <c r="F522" s="57" t="s">
        <v>714</v>
      </c>
      <c r="G522" s="166" t="s">
        <v>79</v>
      </c>
      <c r="H522" s="57" t="s">
        <v>721</v>
      </c>
      <c r="I522" s="161" t="s">
        <v>78</v>
      </c>
      <c r="J522" s="192">
        <v>6</v>
      </c>
      <c r="K522" s="170"/>
      <c r="L522" s="170"/>
      <c r="M522" s="59"/>
    </row>
    <row r="523" spans="1:13" ht="30.75" customHeight="1">
      <c r="A523" s="172" t="s">
        <v>501</v>
      </c>
      <c r="B523" s="169" t="str">
        <f t="shared" si="17"/>
        <v>料金所棟増築工事</v>
      </c>
      <c r="C523" s="174" t="s">
        <v>683</v>
      </c>
      <c r="D523" s="57" t="s">
        <v>684</v>
      </c>
      <c r="E523" s="166" t="s">
        <v>101</v>
      </c>
      <c r="F523" s="57" t="s">
        <v>714</v>
      </c>
      <c r="G523" s="166" t="s">
        <v>81</v>
      </c>
      <c r="H523" s="57" t="s">
        <v>722</v>
      </c>
      <c r="I523" s="161" t="s">
        <v>78</v>
      </c>
      <c r="J523" s="192">
        <v>13.6</v>
      </c>
      <c r="K523" s="170"/>
      <c r="L523" s="170"/>
      <c r="M523" s="59"/>
    </row>
    <row r="524" spans="1:13" ht="30.75" customHeight="1">
      <c r="A524" s="172" t="s">
        <v>501</v>
      </c>
      <c r="B524" s="169" t="str">
        <f t="shared" si="17"/>
        <v>料金所棟増築工事</v>
      </c>
      <c r="C524" s="174" t="s">
        <v>683</v>
      </c>
      <c r="D524" s="57" t="s">
        <v>684</v>
      </c>
      <c r="E524" s="166" t="s">
        <v>101</v>
      </c>
      <c r="F524" s="57" t="s">
        <v>714</v>
      </c>
      <c r="G524" s="166" t="s">
        <v>83</v>
      </c>
      <c r="H524" s="57" t="s">
        <v>723</v>
      </c>
      <c r="I524" s="161" t="s">
        <v>78</v>
      </c>
      <c r="J524" s="192">
        <v>2.2999999999999998</v>
      </c>
      <c r="K524" s="170"/>
      <c r="L524" s="170"/>
      <c r="M524" s="59"/>
    </row>
    <row r="525" spans="1:13" ht="30.75" customHeight="1">
      <c r="A525" s="172" t="s">
        <v>501</v>
      </c>
      <c r="B525" s="169" t="str">
        <f t="shared" si="17"/>
        <v>料金所棟増築工事</v>
      </c>
      <c r="C525" s="174" t="s">
        <v>683</v>
      </c>
      <c r="D525" s="57" t="s">
        <v>684</v>
      </c>
      <c r="E525" s="166" t="s">
        <v>101</v>
      </c>
      <c r="F525" s="57" t="s">
        <v>714</v>
      </c>
      <c r="G525" s="166" t="s">
        <v>62</v>
      </c>
      <c r="H525" s="57" t="s">
        <v>724</v>
      </c>
      <c r="I525" s="161" t="s">
        <v>78</v>
      </c>
      <c r="J525" s="192">
        <v>17.100000000000001</v>
      </c>
      <c r="K525" s="170"/>
      <c r="L525" s="170"/>
      <c r="M525" s="59"/>
    </row>
    <row r="526" spans="1:13" ht="30.75" customHeight="1">
      <c r="A526" s="172" t="s">
        <v>501</v>
      </c>
      <c r="B526" s="169" t="str">
        <f t="shared" si="17"/>
        <v>料金所棟増築工事</v>
      </c>
      <c r="C526" s="174" t="s">
        <v>683</v>
      </c>
      <c r="D526" s="57" t="s">
        <v>684</v>
      </c>
      <c r="E526" s="166" t="s">
        <v>101</v>
      </c>
      <c r="F526" s="57" t="s">
        <v>714</v>
      </c>
      <c r="G526" s="166" t="s">
        <v>86</v>
      </c>
      <c r="H526" s="57" t="s">
        <v>725</v>
      </c>
      <c r="I526" s="161" t="s">
        <v>540</v>
      </c>
      <c r="J526" s="235">
        <v>4</v>
      </c>
      <c r="K526" s="170"/>
      <c r="L526" s="170"/>
      <c r="M526" s="168"/>
    </row>
    <row r="527" spans="1:13" ht="30.75" customHeight="1">
      <c r="A527" s="172" t="s">
        <v>501</v>
      </c>
      <c r="B527" s="169" t="str">
        <f t="shared" si="17"/>
        <v>料金所棟増築工事</v>
      </c>
      <c r="C527" s="174" t="s">
        <v>683</v>
      </c>
      <c r="D527" s="57" t="s">
        <v>684</v>
      </c>
      <c r="E527" s="166" t="s">
        <v>101</v>
      </c>
      <c r="F527" s="57" t="s">
        <v>714</v>
      </c>
      <c r="G527" s="166" t="s">
        <v>116</v>
      </c>
      <c r="H527" s="57" t="s">
        <v>726</v>
      </c>
      <c r="I527" s="161" t="s">
        <v>540</v>
      </c>
      <c r="J527" s="235">
        <v>2</v>
      </c>
      <c r="K527" s="170"/>
      <c r="L527" s="170"/>
      <c r="M527" s="59"/>
    </row>
    <row r="528" spans="1:13" ht="30.75" customHeight="1">
      <c r="A528" s="172" t="s">
        <v>501</v>
      </c>
      <c r="B528" s="169" t="str">
        <f t="shared" si="17"/>
        <v>料金所棟増築工事</v>
      </c>
      <c r="C528" s="174" t="s">
        <v>683</v>
      </c>
      <c r="D528" s="57" t="s">
        <v>684</v>
      </c>
      <c r="E528" s="166" t="s">
        <v>101</v>
      </c>
      <c r="F528" s="57" t="s">
        <v>714</v>
      </c>
      <c r="G528" s="166" t="s">
        <v>133</v>
      </c>
      <c r="H528" s="57" t="s">
        <v>727</v>
      </c>
      <c r="I528" s="161" t="s">
        <v>540</v>
      </c>
      <c r="J528" s="235">
        <v>1</v>
      </c>
      <c r="K528" s="170"/>
      <c r="L528" s="170"/>
      <c r="M528" s="59"/>
    </row>
    <row r="529" spans="1:13" ht="30.75" customHeight="1">
      <c r="A529" s="172" t="s">
        <v>501</v>
      </c>
      <c r="B529" s="169" t="str">
        <f t="shared" si="17"/>
        <v>料金所棟増築工事</v>
      </c>
      <c r="C529" s="174" t="s">
        <v>683</v>
      </c>
      <c r="D529" s="57" t="s">
        <v>684</v>
      </c>
      <c r="E529" s="166" t="s">
        <v>101</v>
      </c>
      <c r="F529" s="57" t="s">
        <v>714</v>
      </c>
      <c r="G529" s="166" t="s">
        <v>136</v>
      </c>
      <c r="H529" s="57" t="s">
        <v>728</v>
      </c>
      <c r="I529" s="161" t="s">
        <v>540</v>
      </c>
      <c r="J529" s="235">
        <v>1</v>
      </c>
      <c r="K529" s="170"/>
      <c r="L529" s="170"/>
      <c r="M529" s="59"/>
    </row>
    <row r="530" spans="1:13" ht="30.75" customHeight="1">
      <c r="A530" s="172" t="s">
        <v>501</v>
      </c>
      <c r="B530" s="169" t="str">
        <f t="shared" si="17"/>
        <v>料金所棟増築工事</v>
      </c>
      <c r="C530" s="174" t="s">
        <v>683</v>
      </c>
      <c r="D530" s="57" t="s">
        <v>684</v>
      </c>
      <c r="E530" s="166" t="s">
        <v>101</v>
      </c>
      <c r="F530" s="57" t="s">
        <v>714</v>
      </c>
      <c r="G530" s="166" t="s">
        <v>138</v>
      </c>
      <c r="H530" s="165" t="s">
        <v>729</v>
      </c>
      <c r="I530" s="161" t="s">
        <v>368</v>
      </c>
      <c r="J530" s="235">
        <v>2</v>
      </c>
      <c r="K530" s="170"/>
      <c r="L530" s="170"/>
      <c r="M530" s="168"/>
    </row>
    <row r="531" spans="1:13" ht="30.75" customHeight="1">
      <c r="A531" s="172" t="s">
        <v>501</v>
      </c>
      <c r="B531" s="169" t="str">
        <f t="shared" si="17"/>
        <v>料金所棟増築工事</v>
      </c>
      <c r="C531" s="174" t="s">
        <v>683</v>
      </c>
      <c r="D531" s="57" t="s">
        <v>684</v>
      </c>
      <c r="E531" s="166" t="s">
        <v>101</v>
      </c>
      <c r="F531" s="57" t="s">
        <v>714</v>
      </c>
      <c r="G531" s="166" t="s">
        <v>140</v>
      </c>
      <c r="H531" s="165" t="s">
        <v>730</v>
      </c>
      <c r="I531" s="161" t="s">
        <v>368</v>
      </c>
      <c r="J531" s="235">
        <v>2</v>
      </c>
      <c r="K531" s="170"/>
      <c r="L531" s="170"/>
      <c r="M531" s="168"/>
    </row>
    <row r="532" spans="1:13" ht="30.75" customHeight="1">
      <c r="A532" s="172" t="s">
        <v>501</v>
      </c>
      <c r="B532" s="169" t="str">
        <f t="shared" si="17"/>
        <v>料金所棟増築工事</v>
      </c>
      <c r="C532" s="174" t="s">
        <v>683</v>
      </c>
      <c r="D532" s="57" t="s">
        <v>684</v>
      </c>
      <c r="E532" s="166" t="s">
        <v>101</v>
      </c>
      <c r="F532" s="57" t="s">
        <v>714</v>
      </c>
      <c r="G532" s="166" t="s">
        <v>142</v>
      </c>
      <c r="H532" s="57" t="s">
        <v>712</v>
      </c>
      <c r="I532" s="161" t="s">
        <v>92</v>
      </c>
      <c r="J532" s="192">
        <v>6.6</v>
      </c>
      <c r="K532" s="170"/>
      <c r="L532" s="170"/>
      <c r="M532" s="168"/>
    </row>
    <row r="533" spans="1:13" ht="30.75" customHeight="1">
      <c r="A533" s="172" t="s">
        <v>501</v>
      </c>
      <c r="B533" s="169" t="str">
        <f t="shared" si="17"/>
        <v>料金所棟増築工事</v>
      </c>
      <c r="C533" s="174" t="s">
        <v>683</v>
      </c>
      <c r="D533" s="57" t="s">
        <v>684</v>
      </c>
      <c r="E533" s="166" t="s">
        <v>101</v>
      </c>
      <c r="F533" s="57" t="s">
        <v>714</v>
      </c>
      <c r="G533" s="166" t="s">
        <v>144</v>
      </c>
      <c r="H533" s="57" t="s">
        <v>713</v>
      </c>
      <c r="I533" s="161" t="s">
        <v>92</v>
      </c>
      <c r="J533" s="192">
        <v>6.6</v>
      </c>
      <c r="K533" s="170"/>
      <c r="L533" s="170"/>
      <c r="M533" s="168"/>
    </row>
    <row r="534" spans="1:13" ht="30.75" customHeight="1">
      <c r="A534" s="172" t="s">
        <v>501</v>
      </c>
      <c r="B534" s="169" t="str">
        <f t="shared" si="17"/>
        <v>料金所棟増築工事</v>
      </c>
      <c r="C534" s="174" t="s">
        <v>683</v>
      </c>
      <c r="D534" s="57" t="s">
        <v>684</v>
      </c>
      <c r="E534" s="166" t="s">
        <v>119</v>
      </c>
      <c r="F534" s="57" t="s">
        <v>731</v>
      </c>
      <c r="G534" s="166" t="s">
        <v>90</v>
      </c>
      <c r="H534" s="165" t="s">
        <v>732</v>
      </c>
      <c r="I534" s="161" t="s">
        <v>697</v>
      </c>
      <c r="J534" s="235">
        <v>1</v>
      </c>
      <c r="K534" s="170"/>
      <c r="L534" s="170"/>
      <c r="M534" s="168"/>
    </row>
    <row r="535" spans="1:13" ht="30.75" customHeight="1">
      <c r="A535" s="172" t="s">
        <v>501</v>
      </c>
      <c r="B535" s="169" t="str">
        <f t="shared" si="17"/>
        <v>料金所棟増築工事</v>
      </c>
      <c r="C535" s="174" t="s">
        <v>683</v>
      </c>
      <c r="D535" s="57" t="s">
        <v>684</v>
      </c>
      <c r="E535" s="166" t="s">
        <v>119</v>
      </c>
      <c r="F535" s="57" t="s">
        <v>731</v>
      </c>
      <c r="G535" s="166" t="s">
        <v>68</v>
      </c>
      <c r="H535" s="165" t="s">
        <v>733</v>
      </c>
      <c r="I535" s="161" t="s">
        <v>697</v>
      </c>
      <c r="J535" s="235">
        <v>2</v>
      </c>
      <c r="K535" s="170"/>
      <c r="L535" s="170"/>
      <c r="M535" s="168"/>
    </row>
    <row r="536" spans="1:13" ht="30.75" customHeight="1">
      <c r="A536" s="172" t="s">
        <v>501</v>
      </c>
      <c r="B536" s="169" t="str">
        <f t="shared" si="17"/>
        <v>料金所棟増築工事</v>
      </c>
      <c r="C536" s="174" t="s">
        <v>683</v>
      </c>
      <c r="D536" s="57" t="s">
        <v>684</v>
      </c>
      <c r="E536" s="166" t="s">
        <v>119</v>
      </c>
      <c r="F536" s="57" t="s">
        <v>731</v>
      </c>
      <c r="G536" s="166" t="s">
        <v>70</v>
      </c>
      <c r="H536" s="57" t="s">
        <v>734</v>
      </c>
      <c r="I536" s="161" t="s">
        <v>78</v>
      </c>
      <c r="J536" s="192">
        <v>32.200000000000003</v>
      </c>
      <c r="K536" s="170"/>
      <c r="L536" s="170"/>
      <c r="M536" s="168"/>
    </row>
    <row r="537" spans="1:13" ht="30.75" customHeight="1">
      <c r="A537" s="172" t="s">
        <v>501</v>
      </c>
      <c r="B537" s="169" t="str">
        <f t="shared" si="17"/>
        <v>料金所棟増築工事</v>
      </c>
      <c r="C537" s="174" t="s">
        <v>683</v>
      </c>
      <c r="D537" s="57" t="s">
        <v>684</v>
      </c>
      <c r="E537" s="166" t="s">
        <v>119</v>
      </c>
      <c r="F537" s="57" t="s">
        <v>731</v>
      </c>
      <c r="G537" s="166" t="s">
        <v>72</v>
      </c>
      <c r="H537" s="57" t="s">
        <v>735</v>
      </c>
      <c r="I537" s="161" t="s">
        <v>78</v>
      </c>
      <c r="J537" s="192">
        <v>4.5</v>
      </c>
      <c r="K537" s="170"/>
      <c r="L537" s="170"/>
      <c r="M537" s="168"/>
    </row>
    <row r="538" spans="1:13" ht="30.75" customHeight="1">
      <c r="A538" s="172" t="s">
        <v>501</v>
      </c>
      <c r="B538" s="169" t="str">
        <f t="shared" si="17"/>
        <v>料金所棟増築工事</v>
      </c>
      <c r="C538" s="174" t="s">
        <v>683</v>
      </c>
      <c r="D538" s="57" t="s">
        <v>684</v>
      </c>
      <c r="E538" s="166" t="s">
        <v>119</v>
      </c>
      <c r="F538" s="57" t="s">
        <v>731</v>
      </c>
      <c r="G538" s="166" t="s">
        <v>74</v>
      </c>
      <c r="H538" s="57" t="s">
        <v>736</v>
      </c>
      <c r="I538" s="161" t="s">
        <v>78</v>
      </c>
      <c r="J538" s="192">
        <v>32.200000000000003</v>
      </c>
      <c r="K538" s="170"/>
      <c r="L538" s="170"/>
      <c r="M538" s="168"/>
    </row>
    <row r="539" spans="1:13" ht="30.75" customHeight="1">
      <c r="A539" s="172" t="s">
        <v>501</v>
      </c>
      <c r="B539" s="169" t="str">
        <f t="shared" si="17"/>
        <v>料金所棟増築工事</v>
      </c>
      <c r="C539" s="174" t="s">
        <v>683</v>
      </c>
      <c r="D539" s="57" t="s">
        <v>684</v>
      </c>
      <c r="E539" s="166" t="s">
        <v>119</v>
      </c>
      <c r="F539" s="57" t="s">
        <v>731</v>
      </c>
      <c r="G539" s="166" t="s">
        <v>76</v>
      </c>
      <c r="H539" s="57" t="s">
        <v>737</v>
      </c>
      <c r="I539" s="161" t="s">
        <v>368</v>
      </c>
      <c r="J539" s="235">
        <v>4.5</v>
      </c>
      <c r="K539" s="170"/>
      <c r="L539" s="170"/>
      <c r="M539" s="168"/>
    </row>
    <row r="540" spans="1:13" ht="30.75" customHeight="1">
      <c r="A540" s="172" t="s">
        <v>501</v>
      </c>
      <c r="B540" s="169" t="str">
        <f t="shared" si="17"/>
        <v>料金所棟増築工事</v>
      </c>
      <c r="C540" s="174" t="s">
        <v>683</v>
      </c>
      <c r="D540" s="57" t="s">
        <v>684</v>
      </c>
      <c r="E540" s="166" t="s">
        <v>150</v>
      </c>
      <c r="F540" s="57" t="s">
        <v>738</v>
      </c>
      <c r="G540" s="166" t="s">
        <v>90</v>
      </c>
      <c r="H540" s="57" t="s">
        <v>739</v>
      </c>
      <c r="I540" s="161" t="s">
        <v>697</v>
      </c>
      <c r="J540" s="235">
        <v>1</v>
      </c>
      <c r="K540" s="170"/>
      <c r="L540" s="170"/>
      <c r="M540" s="168"/>
    </row>
    <row r="541" spans="1:13" ht="30.75" customHeight="1">
      <c r="A541" s="172" t="s">
        <v>501</v>
      </c>
      <c r="B541" s="169" t="str">
        <f t="shared" si="17"/>
        <v>料金所棟増築工事</v>
      </c>
      <c r="C541" s="174" t="s">
        <v>683</v>
      </c>
      <c r="D541" s="57" t="s">
        <v>684</v>
      </c>
      <c r="E541" s="166" t="s">
        <v>150</v>
      </c>
      <c r="F541" s="57" t="s">
        <v>738</v>
      </c>
      <c r="G541" s="166" t="s">
        <v>68</v>
      </c>
      <c r="H541" s="57" t="s">
        <v>740</v>
      </c>
      <c r="I541" s="161" t="s">
        <v>697</v>
      </c>
      <c r="J541" s="235">
        <v>1</v>
      </c>
      <c r="K541" s="170"/>
      <c r="L541" s="170"/>
      <c r="M541" s="168"/>
    </row>
    <row r="542" spans="1:13" ht="30.75" customHeight="1">
      <c r="A542" s="172" t="s">
        <v>501</v>
      </c>
      <c r="B542" s="169" t="str">
        <f t="shared" si="17"/>
        <v>料金所棟増築工事</v>
      </c>
      <c r="C542" s="174" t="s">
        <v>683</v>
      </c>
      <c r="D542" s="57" t="s">
        <v>684</v>
      </c>
      <c r="E542" s="166" t="s">
        <v>150</v>
      </c>
      <c r="F542" s="57" t="s">
        <v>738</v>
      </c>
      <c r="G542" s="166" t="s">
        <v>70</v>
      </c>
      <c r="H542" s="57" t="s">
        <v>741</v>
      </c>
      <c r="I542" s="161" t="s">
        <v>697</v>
      </c>
      <c r="J542" s="235">
        <v>2</v>
      </c>
      <c r="K542" s="170"/>
      <c r="L542" s="170"/>
      <c r="M542" s="168"/>
    </row>
    <row r="543" spans="1:13" ht="30.75" customHeight="1">
      <c r="A543" s="172" t="s">
        <v>501</v>
      </c>
      <c r="B543" s="169" t="str">
        <f t="shared" si="17"/>
        <v>料金所棟増築工事</v>
      </c>
      <c r="C543" s="174" t="s">
        <v>683</v>
      </c>
      <c r="D543" s="57" t="s">
        <v>684</v>
      </c>
      <c r="E543" s="166" t="s">
        <v>150</v>
      </c>
      <c r="F543" s="57" t="s">
        <v>738</v>
      </c>
      <c r="G543" s="166" t="s">
        <v>72</v>
      </c>
      <c r="H543" s="57" t="s">
        <v>742</v>
      </c>
      <c r="I543" s="161" t="s">
        <v>697</v>
      </c>
      <c r="J543" s="235">
        <v>9</v>
      </c>
      <c r="K543" s="170"/>
      <c r="L543" s="170"/>
      <c r="M543" s="168"/>
    </row>
    <row r="544" spans="1:13" ht="30.75" customHeight="1">
      <c r="A544" s="172" t="s">
        <v>501</v>
      </c>
      <c r="B544" s="169" t="str">
        <f t="shared" si="17"/>
        <v>料金所棟増築工事</v>
      </c>
      <c r="C544" s="174" t="s">
        <v>683</v>
      </c>
      <c r="D544" s="57" t="s">
        <v>684</v>
      </c>
      <c r="E544" s="166" t="s">
        <v>150</v>
      </c>
      <c r="F544" s="57" t="s">
        <v>738</v>
      </c>
      <c r="G544" s="166" t="s">
        <v>74</v>
      </c>
      <c r="H544" s="57" t="s">
        <v>743</v>
      </c>
      <c r="I544" s="161" t="s">
        <v>697</v>
      </c>
      <c r="J544" s="235">
        <v>1</v>
      </c>
      <c r="K544" s="170"/>
      <c r="L544" s="170"/>
      <c r="M544" s="168"/>
    </row>
    <row r="545" spans="1:13" ht="30.75" customHeight="1">
      <c r="A545" s="172" t="s">
        <v>501</v>
      </c>
      <c r="B545" s="169" t="str">
        <f t="shared" si="17"/>
        <v>料金所棟増築工事</v>
      </c>
      <c r="C545" s="174" t="s">
        <v>683</v>
      </c>
      <c r="D545" s="57" t="s">
        <v>684</v>
      </c>
      <c r="E545" s="166" t="s">
        <v>150</v>
      </c>
      <c r="F545" s="57" t="s">
        <v>738</v>
      </c>
      <c r="G545" s="166" t="s">
        <v>76</v>
      </c>
      <c r="H545" s="57" t="s">
        <v>744</v>
      </c>
      <c r="I545" s="161" t="s">
        <v>688</v>
      </c>
      <c r="J545" s="235">
        <v>3</v>
      </c>
      <c r="K545" s="170"/>
      <c r="L545" s="170"/>
      <c r="M545" s="168"/>
    </row>
    <row r="546" spans="1:13" ht="30.75" customHeight="1">
      <c r="A546" s="172" t="s">
        <v>501</v>
      </c>
      <c r="B546" s="169" t="str">
        <f t="shared" si="17"/>
        <v>料金所棟増築工事</v>
      </c>
      <c r="C546" s="174" t="s">
        <v>683</v>
      </c>
      <c r="D546" s="57" t="s">
        <v>684</v>
      </c>
      <c r="E546" s="166" t="s">
        <v>150</v>
      </c>
      <c r="F546" s="57" t="s">
        <v>738</v>
      </c>
      <c r="G546" s="166" t="s">
        <v>79</v>
      </c>
      <c r="H546" s="165" t="s">
        <v>745</v>
      </c>
      <c r="I546" s="161" t="s">
        <v>78</v>
      </c>
      <c r="J546" s="190">
        <v>132</v>
      </c>
      <c r="K546" s="170"/>
      <c r="L546" s="170"/>
      <c r="M546" s="168"/>
    </row>
    <row r="547" spans="1:13" ht="30.75" customHeight="1">
      <c r="A547" s="172" t="s">
        <v>501</v>
      </c>
      <c r="B547" s="169" t="str">
        <f t="shared" si="17"/>
        <v>料金所棟増築工事</v>
      </c>
      <c r="C547" s="174" t="s">
        <v>683</v>
      </c>
      <c r="D547" s="57" t="s">
        <v>684</v>
      </c>
      <c r="E547" s="166" t="s">
        <v>150</v>
      </c>
      <c r="F547" s="57" t="s">
        <v>738</v>
      </c>
      <c r="G547" s="166" t="s">
        <v>81</v>
      </c>
      <c r="H547" s="165" t="s">
        <v>746</v>
      </c>
      <c r="I547" s="161" t="s">
        <v>78</v>
      </c>
      <c r="J547" s="192">
        <v>35.5</v>
      </c>
      <c r="K547" s="170"/>
      <c r="L547" s="170"/>
      <c r="M547" s="168"/>
    </row>
    <row r="548" spans="1:13" ht="30.75" customHeight="1">
      <c r="A548" s="172" t="s">
        <v>501</v>
      </c>
      <c r="B548" s="169" t="str">
        <f t="shared" si="17"/>
        <v>料金所棟増築工事</v>
      </c>
      <c r="C548" s="174" t="s">
        <v>683</v>
      </c>
      <c r="D548" s="57" t="s">
        <v>684</v>
      </c>
      <c r="E548" s="166" t="s">
        <v>150</v>
      </c>
      <c r="F548" s="57" t="s">
        <v>738</v>
      </c>
      <c r="G548" s="166" t="s">
        <v>83</v>
      </c>
      <c r="H548" s="165" t="s">
        <v>747</v>
      </c>
      <c r="I548" s="161" t="s">
        <v>78</v>
      </c>
      <c r="J548" s="192">
        <v>10.5</v>
      </c>
      <c r="K548" s="170"/>
      <c r="L548" s="170"/>
      <c r="M548" s="168"/>
    </row>
    <row r="549" spans="1:13" ht="30.75" customHeight="1">
      <c r="A549" s="172" t="s">
        <v>501</v>
      </c>
      <c r="B549" s="169" t="str">
        <f t="shared" si="17"/>
        <v>料金所棟増築工事</v>
      </c>
      <c r="C549" s="174" t="s">
        <v>683</v>
      </c>
      <c r="D549" s="57" t="s">
        <v>684</v>
      </c>
      <c r="E549" s="166" t="s">
        <v>150</v>
      </c>
      <c r="F549" s="57" t="s">
        <v>738</v>
      </c>
      <c r="G549" s="166" t="s">
        <v>62</v>
      </c>
      <c r="H549" s="165" t="s">
        <v>748</v>
      </c>
      <c r="I549" s="161" t="s">
        <v>690</v>
      </c>
      <c r="J549" s="235">
        <v>7</v>
      </c>
      <c r="K549" s="170"/>
      <c r="L549" s="170"/>
      <c r="M549" s="168"/>
    </row>
    <row r="550" spans="1:13" ht="30.75" customHeight="1">
      <c r="A550" s="172" t="s">
        <v>501</v>
      </c>
      <c r="B550" s="169" t="str">
        <f t="shared" si="17"/>
        <v>料金所棟増築工事</v>
      </c>
      <c r="C550" s="174" t="s">
        <v>683</v>
      </c>
      <c r="D550" s="57" t="s">
        <v>684</v>
      </c>
      <c r="E550" s="166" t="s">
        <v>150</v>
      </c>
      <c r="F550" s="57" t="s">
        <v>738</v>
      </c>
      <c r="G550" s="166" t="s">
        <v>86</v>
      </c>
      <c r="H550" s="165" t="s">
        <v>749</v>
      </c>
      <c r="I550" s="161" t="s">
        <v>78</v>
      </c>
      <c r="J550" s="192">
        <v>34.200000000000003</v>
      </c>
      <c r="K550" s="170"/>
      <c r="L550" s="170"/>
      <c r="M550" s="168"/>
    </row>
    <row r="551" spans="1:13" ht="30.75" customHeight="1">
      <c r="A551" s="172" t="s">
        <v>501</v>
      </c>
      <c r="B551" s="169" t="str">
        <f t="shared" si="17"/>
        <v>料金所棟増築工事</v>
      </c>
      <c r="C551" s="174" t="s">
        <v>683</v>
      </c>
      <c r="D551" s="57" t="s">
        <v>684</v>
      </c>
      <c r="E551" s="166" t="s">
        <v>150</v>
      </c>
      <c r="F551" s="57" t="s">
        <v>738</v>
      </c>
      <c r="G551" s="166" t="s">
        <v>116</v>
      </c>
      <c r="H551" s="165" t="s">
        <v>750</v>
      </c>
      <c r="I551" s="161" t="s">
        <v>78</v>
      </c>
      <c r="J551" s="192">
        <v>22.2</v>
      </c>
      <c r="K551" s="170"/>
      <c r="L551" s="170"/>
      <c r="M551" s="168"/>
    </row>
    <row r="552" spans="1:13" ht="30.75" customHeight="1">
      <c r="A552" s="172" t="s">
        <v>501</v>
      </c>
      <c r="B552" s="169" t="str">
        <f t="shared" si="17"/>
        <v>料金所棟増築工事</v>
      </c>
      <c r="C552" s="174" t="s">
        <v>683</v>
      </c>
      <c r="D552" s="57" t="s">
        <v>684</v>
      </c>
      <c r="E552" s="166" t="s">
        <v>150</v>
      </c>
      <c r="F552" s="57" t="s">
        <v>738</v>
      </c>
      <c r="G552" s="166" t="s">
        <v>133</v>
      </c>
      <c r="H552" s="165" t="s">
        <v>751</v>
      </c>
      <c r="I552" s="161" t="s">
        <v>78</v>
      </c>
      <c r="J552" s="192">
        <v>15.5</v>
      </c>
      <c r="K552" s="170"/>
      <c r="L552" s="170"/>
      <c r="M552" s="168"/>
    </row>
    <row r="553" spans="1:13" ht="30.75" customHeight="1">
      <c r="A553" s="172" t="s">
        <v>501</v>
      </c>
      <c r="B553" s="169" t="str">
        <f t="shared" si="17"/>
        <v>料金所棟増築工事</v>
      </c>
      <c r="C553" s="174" t="s">
        <v>683</v>
      </c>
      <c r="D553" s="57" t="s">
        <v>684</v>
      </c>
      <c r="E553" s="166" t="s">
        <v>150</v>
      </c>
      <c r="F553" s="57" t="s">
        <v>738</v>
      </c>
      <c r="G553" s="166" t="s">
        <v>136</v>
      </c>
      <c r="H553" s="165" t="s">
        <v>752</v>
      </c>
      <c r="I553" s="161" t="s">
        <v>78</v>
      </c>
      <c r="J553" s="192">
        <v>3</v>
      </c>
      <c r="K553" s="170"/>
      <c r="L553" s="170"/>
      <c r="M553" s="168"/>
    </row>
    <row r="554" spans="1:13" ht="30.75" customHeight="1">
      <c r="A554" s="172" t="s">
        <v>501</v>
      </c>
      <c r="B554" s="169" t="str">
        <f t="shared" si="17"/>
        <v>料金所棟増築工事</v>
      </c>
      <c r="C554" s="174" t="s">
        <v>683</v>
      </c>
      <c r="D554" s="57" t="s">
        <v>684</v>
      </c>
      <c r="E554" s="166" t="s">
        <v>150</v>
      </c>
      <c r="F554" s="57" t="s">
        <v>738</v>
      </c>
      <c r="G554" s="166" t="s">
        <v>138</v>
      </c>
      <c r="H554" s="165" t="s">
        <v>753</v>
      </c>
      <c r="I554" s="161" t="s">
        <v>78</v>
      </c>
      <c r="J554" s="192">
        <v>25.7</v>
      </c>
      <c r="K554" s="170"/>
      <c r="L554" s="170"/>
      <c r="M554" s="168"/>
    </row>
    <row r="555" spans="1:13" ht="30.75" customHeight="1">
      <c r="A555" s="172" t="s">
        <v>501</v>
      </c>
      <c r="B555" s="169" t="str">
        <f t="shared" si="17"/>
        <v>料金所棟増築工事</v>
      </c>
      <c r="C555" s="174" t="s">
        <v>683</v>
      </c>
      <c r="D555" s="57" t="s">
        <v>684</v>
      </c>
      <c r="E555" s="166" t="s">
        <v>150</v>
      </c>
      <c r="F555" s="57" t="s">
        <v>738</v>
      </c>
      <c r="G555" s="166" t="s">
        <v>140</v>
      </c>
      <c r="H555" s="57" t="s">
        <v>754</v>
      </c>
      <c r="I555" s="161" t="s">
        <v>78</v>
      </c>
      <c r="J555" s="192">
        <v>56</v>
      </c>
      <c r="K555" s="170"/>
      <c r="L555" s="170"/>
      <c r="M555" s="168"/>
    </row>
    <row r="556" spans="1:13" ht="30.75" customHeight="1">
      <c r="A556" s="172" t="s">
        <v>501</v>
      </c>
      <c r="B556" s="169" t="str">
        <f t="shared" si="17"/>
        <v>料金所棟増築工事</v>
      </c>
      <c r="C556" s="174" t="s">
        <v>683</v>
      </c>
      <c r="D556" s="57" t="s">
        <v>684</v>
      </c>
      <c r="E556" s="166" t="s">
        <v>150</v>
      </c>
      <c r="F556" s="57" t="s">
        <v>738</v>
      </c>
      <c r="G556" s="166" t="s">
        <v>142</v>
      </c>
      <c r="H556" s="57" t="s">
        <v>755</v>
      </c>
      <c r="I556" s="161" t="s">
        <v>78</v>
      </c>
      <c r="J556" s="192">
        <v>34.200000000000003</v>
      </c>
      <c r="K556" s="170"/>
      <c r="L556" s="170"/>
      <c r="M556" s="168"/>
    </row>
    <row r="557" spans="1:13" ht="30.75" customHeight="1">
      <c r="A557" s="172" t="s">
        <v>501</v>
      </c>
      <c r="B557" s="169" t="str">
        <f t="shared" si="17"/>
        <v>料金所棟増築工事</v>
      </c>
      <c r="C557" s="174" t="s">
        <v>683</v>
      </c>
      <c r="D557" s="57" t="s">
        <v>684</v>
      </c>
      <c r="E557" s="166" t="s">
        <v>150</v>
      </c>
      <c r="F557" s="57" t="s">
        <v>738</v>
      </c>
      <c r="G557" s="166" t="s">
        <v>144</v>
      </c>
      <c r="H557" s="57" t="s">
        <v>756</v>
      </c>
      <c r="I557" s="161" t="s">
        <v>78</v>
      </c>
      <c r="J557" s="192">
        <v>22.2</v>
      </c>
      <c r="K557" s="170"/>
      <c r="L557" s="170"/>
      <c r="M557" s="168"/>
    </row>
    <row r="558" spans="1:13" ht="30.75" customHeight="1">
      <c r="A558" s="172" t="s">
        <v>501</v>
      </c>
      <c r="B558" s="169" t="str">
        <f t="shared" si="17"/>
        <v>料金所棟増築工事</v>
      </c>
      <c r="C558" s="174" t="s">
        <v>683</v>
      </c>
      <c r="D558" s="57" t="s">
        <v>684</v>
      </c>
      <c r="E558" s="166" t="s">
        <v>150</v>
      </c>
      <c r="F558" s="57" t="s">
        <v>738</v>
      </c>
      <c r="G558" s="166" t="s">
        <v>146</v>
      </c>
      <c r="H558" s="57" t="s">
        <v>757</v>
      </c>
      <c r="I558" s="161" t="s">
        <v>78</v>
      </c>
      <c r="J558" s="192">
        <v>15.5</v>
      </c>
      <c r="K558" s="170"/>
      <c r="L558" s="170"/>
      <c r="M558" s="168"/>
    </row>
    <row r="559" spans="1:13" ht="30.75" customHeight="1">
      <c r="A559" s="172" t="s">
        <v>501</v>
      </c>
      <c r="B559" s="169" t="str">
        <f t="shared" si="17"/>
        <v>料金所棟増築工事</v>
      </c>
      <c r="C559" s="174" t="s">
        <v>683</v>
      </c>
      <c r="D559" s="57" t="s">
        <v>684</v>
      </c>
      <c r="E559" s="166" t="s">
        <v>150</v>
      </c>
      <c r="F559" s="57" t="s">
        <v>738</v>
      </c>
      <c r="G559" s="166" t="s">
        <v>187</v>
      </c>
      <c r="H559" s="57" t="s">
        <v>758</v>
      </c>
      <c r="I559" s="161" t="s">
        <v>78</v>
      </c>
      <c r="J559" s="190">
        <v>177</v>
      </c>
      <c r="K559" s="170"/>
      <c r="L559" s="170"/>
      <c r="M559" s="168"/>
    </row>
    <row r="560" spans="1:13" ht="30.75" customHeight="1">
      <c r="A560" s="172" t="s">
        <v>501</v>
      </c>
      <c r="B560" s="169" t="str">
        <f t="shared" si="17"/>
        <v>料金所棟増築工事</v>
      </c>
      <c r="C560" s="174" t="s">
        <v>683</v>
      </c>
      <c r="D560" s="57" t="s">
        <v>684</v>
      </c>
      <c r="E560" s="166" t="s">
        <v>150</v>
      </c>
      <c r="F560" s="57" t="s">
        <v>738</v>
      </c>
      <c r="G560" s="166" t="s">
        <v>189</v>
      </c>
      <c r="H560" s="57" t="s">
        <v>759</v>
      </c>
      <c r="I560" s="161" t="s">
        <v>78</v>
      </c>
      <c r="J560" s="192">
        <v>10.7</v>
      </c>
      <c r="K560" s="170"/>
      <c r="L560" s="170"/>
      <c r="M560" s="168"/>
    </row>
    <row r="561" spans="1:13" ht="30.75" customHeight="1">
      <c r="A561" s="172" t="s">
        <v>501</v>
      </c>
      <c r="B561" s="169" t="str">
        <f t="shared" si="17"/>
        <v>料金所棟増築工事</v>
      </c>
      <c r="C561" s="174" t="s">
        <v>683</v>
      </c>
      <c r="D561" s="57" t="s">
        <v>684</v>
      </c>
      <c r="E561" s="166" t="s">
        <v>150</v>
      </c>
      <c r="F561" s="57" t="s">
        <v>738</v>
      </c>
      <c r="G561" s="166" t="s">
        <v>191</v>
      </c>
      <c r="H561" s="57" t="s">
        <v>760</v>
      </c>
      <c r="I561" s="161" t="s">
        <v>78</v>
      </c>
      <c r="J561" s="192">
        <v>4.5</v>
      </c>
      <c r="K561" s="170"/>
      <c r="L561" s="170"/>
      <c r="M561" s="168"/>
    </row>
    <row r="562" spans="1:13" ht="30.75" customHeight="1">
      <c r="A562" s="172" t="s">
        <v>501</v>
      </c>
      <c r="B562" s="169" t="str">
        <f t="shared" si="17"/>
        <v>料金所棟増築工事</v>
      </c>
      <c r="C562" s="174" t="s">
        <v>683</v>
      </c>
      <c r="D562" s="57" t="s">
        <v>684</v>
      </c>
      <c r="E562" s="166" t="s">
        <v>150</v>
      </c>
      <c r="F562" s="57" t="s">
        <v>738</v>
      </c>
      <c r="G562" s="166" t="s">
        <v>193</v>
      </c>
      <c r="H562" s="197" t="s">
        <v>761</v>
      </c>
      <c r="I562" s="161" t="s">
        <v>690</v>
      </c>
      <c r="J562" s="235">
        <v>3</v>
      </c>
      <c r="K562" s="170"/>
      <c r="L562" s="170"/>
      <c r="M562" s="168"/>
    </row>
    <row r="563" spans="1:13" ht="30.75" customHeight="1">
      <c r="A563" s="172" t="s">
        <v>501</v>
      </c>
      <c r="B563" s="169" t="str">
        <f t="shared" si="17"/>
        <v>料金所棟増築工事</v>
      </c>
      <c r="C563" s="174" t="s">
        <v>683</v>
      </c>
      <c r="D563" s="57" t="s">
        <v>684</v>
      </c>
      <c r="E563" s="166" t="s">
        <v>150</v>
      </c>
      <c r="F563" s="57" t="s">
        <v>738</v>
      </c>
      <c r="G563" s="166" t="s">
        <v>195</v>
      </c>
      <c r="H563" s="57" t="s">
        <v>712</v>
      </c>
      <c r="I563" s="161" t="s">
        <v>92</v>
      </c>
      <c r="J563" s="192">
        <v>3.1</v>
      </c>
      <c r="K563" s="170"/>
      <c r="L563" s="170"/>
      <c r="M563" s="168"/>
    </row>
    <row r="564" spans="1:13" ht="30.75" customHeight="1">
      <c r="A564" s="172" t="s">
        <v>501</v>
      </c>
      <c r="B564" s="169" t="str">
        <f t="shared" si="17"/>
        <v>料金所棟増築工事</v>
      </c>
      <c r="C564" s="174" t="s">
        <v>683</v>
      </c>
      <c r="D564" s="57" t="s">
        <v>684</v>
      </c>
      <c r="E564" s="166" t="s">
        <v>150</v>
      </c>
      <c r="F564" s="57" t="s">
        <v>738</v>
      </c>
      <c r="G564" s="166" t="s">
        <v>197</v>
      </c>
      <c r="H564" s="57" t="s">
        <v>713</v>
      </c>
      <c r="I564" s="161" t="s">
        <v>92</v>
      </c>
      <c r="J564" s="192">
        <v>3.1</v>
      </c>
      <c r="K564" s="170"/>
      <c r="L564" s="170"/>
      <c r="M564" s="168"/>
    </row>
    <row r="565" spans="1:13" ht="30.75" customHeight="1">
      <c r="A565" s="172" t="s">
        <v>501</v>
      </c>
      <c r="B565" s="169" t="str">
        <f t="shared" si="17"/>
        <v>料金所棟増築工事</v>
      </c>
      <c r="C565" s="174" t="s">
        <v>683</v>
      </c>
      <c r="D565" s="57" t="s">
        <v>684</v>
      </c>
      <c r="E565" s="166" t="s">
        <v>166</v>
      </c>
      <c r="F565" s="57" t="s">
        <v>762</v>
      </c>
      <c r="G565" s="166" t="s">
        <v>90</v>
      </c>
      <c r="H565" s="57" t="s">
        <v>763</v>
      </c>
      <c r="I565" s="161" t="s">
        <v>555</v>
      </c>
      <c r="J565" s="235">
        <v>8</v>
      </c>
      <c r="K565" s="170"/>
      <c r="L565" s="170"/>
      <c r="M565" s="168"/>
    </row>
    <row r="566" spans="1:13" ht="30.75" customHeight="1">
      <c r="A566" s="172" t="s">
        <v>501</v>
      </c>
      <c r="B566" s="169" t="str">
        <f t="shared" si="17"/>
        <v>料金所棟増築工事</v>
      </c>
      <c r="C566" s="174" t="s">
        <v>683</v>
      </c>
      <c r="D566" s="57" t="s">
        <v>684</v>
      </c>
      <c r="E566" s="166" t="s">
        <v>166</v>
      </c>
      <c r="F566" s="57" t="s">
        <v>762</v>
      </c>
      <c r="G566" s="166" t="s">
        <v>68</v>
      </c>
      <c r="H566" s="57" t="s">
        <v>764</v>
      </c>
      <c r="I566" s="161" t="s">
        <v>555</v>
      </c>
      <c r="J566" s="235">
        <v>1</v>
      </c>
      <c r="K566" s="170"/>
      <c r="L566" s="170"/>
      <c r="M566" s="168"/>
    </row>
    <row r="567" spans="1:13" ht="30.75" customHeight="1">
      <c r="A567" s="172" t="s">
        <v>501</v>
      </c>
      <c r="B567" s="169" t="str">
        <f t="shared" si="17"/>
        <v>料金所棟増築工事</v>
      </c>
      <c r="C567" s="174" t="s">
        <v>683</v>
      </c>
      <c r="D567" s="57" t="s">
        <v>684</v>
      </c>
      <c r="E567" s="166" t="s">
        <v>166</v>
      </c>
      <c r="F567" s="57" t="s">
        <v>762</v>
      </c>
      <c r="G567" s="166" t="s">
        <v>70</v>
      </c>
      <c r="H567" s="57" t="s">
        <v>765</v>
      </c>
      <c r="I567" s="161" t="s">
        <v>555</v>
      </c>
      <c r="J567" s="235">
        <v>2</v>
      </c>
      <c r="K567" s="170"/>
      <c r="L567" s="170"/>
      <c r="M567" s="168"/>
    </row>
    <row r="568" spans="1:13" ht="30.75" customHeight="1">
      <c r="A568" s="172" t="s">
        <v>501</v>
      </c>
      <c r="B568" s="169" t="str">
        <f t="shared" si="17"/>
        <v>料金所棟増築工事</v>
      </c>
      <c r="C568" s="174" t="s">
        <v>683</v>
      </c>
      <c r="D568" s="57" t="s">
        <v>684</v>
      </c>
      <c r="E568" s="166" t="s">
        <v>166</v>
      </c>
      <c r="F568" s="57" t="s">
        <v>762</v>
      </c>
      <c r="G568" s="166" t="s">
        <v>72</v>
      </c>
      <c r="H568" s="57" t="s">
        <v>766</v>
      </c>
      <c r="I568" s="161" t="s">
        <v>555</v>
      </c>
      <c r="J568" s="235">
        <v>4</v>
      </c>
      <c r="K568" s="170"/>
      <c r="L568" s="170"/>
      <c r="M568" s="168"/>
    </row>
    <row r="569" spans="1:13" ht="30.75" customHeight="1">
      <c r="A569" s="172" t="s">
        <v>501</v>
      </c>
      <c r="B569" s="169" t="str">
        <f t="shared" si="17"/>
        <v>料金所棟増築工事</v>
      </c>
      <c r="C569" s="174" t="s">
        <v>683</v>
      </c>
      <c r="D569" s="57" t="s">
        <v>684</v>
      </c>
      <c r="E569" s="166" t="s">
        <v>166</v>
      </c>
      <c r="F569" s="57" t="s">
        <v>762</v>
      </c>
      <c r="G569" s="166" t="s">
        <v>74</v>
      </c>
      <c r="H569" s="57" t="s">
        <v>767</v>
      </c>
      <c r="I569" s="161" t="s">
        <v>555</v>
      </c>
      <c r="J569" s="235">
        <v>2</v>
      </c>
      <c r="K569" s="170"/>
      <c r="L569" s="170"/>
      <c r="M569" s="168"/>
    </row>
    <row r="570" spans="1:13" ht="30.75" customHeight="1">
      <c r="A570" s="172" t="s">
        <v>501</v>
      </c>
      <c r="B570" s="169" t="str">
        <f t="shared" si="17"/>
        <v>料金所棟増築工事</v>
      </c>
      <c r="C570" s="174" t="s">
        <v>683</v>
      </c>
      <c r="D570" s="57" t="s">
        <v>684</v>
      </c>
      <c r="E570" s="166" t="s">
        <v>166</v>
      </c>
      <c r="F570" s="57" t="s">
        <v>762</v>
      </c>
      <c r="G570" s="166" t="s">
        <v>76</v>
      </c>
      <c r="H570" s="57" t="s">
        <v>768</v>
      </c>
      <c r="I570" s="161" t="s">
        <v>555</v>
      </c>
      <c r="J570" s="235">
        <v>2</v>
      </c>
      <c r="K570" s="170"/>
      <c r="L570" s="170"/>
      <c r="M570" s="168"/>
    </row>
    <row r="571" spans="1:13" ht="30.75" customHeight="1">
      <c r="A571" s="172" t="s">
        <v>501</v>
      </c>
      <c r="B571" s="169" t="str">
        <f t="shared" si="17"/>
        <v>料金所棟増築工事</v>
      </c>
      <c r="C571" s="174" t="s">
        <v>683</v>
      </c>
      <c r="D571" s="57" t="s">
        <v>684</v>
      </c>
      <c r="E571" s="166" t="s">
        <v>166</v>
      </c>
      <c r="F571" s="57" t="s">
        <v>762</v>
      </c>
      <c r="G571" s="166" t="s">
        <v>79</v>
      </c>
      <c r="H571" s="57" t="s">
        <v>769</v>
      </c>
      <c r="I571" s="161" t="s">
        <v>555</v>
      </c>
      <c r="J571" s="235">
        <v>1</v>
      </c>
      <c r="K571" s="170"/>
      <c r="L571" s="170"/>
      <c r="M571" s="168"/>
    </row>
    <row r="572" spans="1:13" ht="30.75" customHeight="1">
      <c r="A572" s="172" t="s">
        <v>501</v>
      </c>
      <c r="B572" s="169" t="str">
        <f t="shared" si="17"/>
        <v>料金所棟増築工事</v>
      </c>
      <c r="C572" s="174" t="s">
        <v>683</v>
      </c>
      <c r="D572" s="57" t="s">
        <v>684</v>
      </c>
      <c r="E572" s="166" t="s">
        <v>166</v>
      </c>
      <c r="F572" s="57" t="s">
        <v>762</v>
      </c>
      <c r="G572" s="166" t="s">
        <v>81</v>
      </c>
      <c r="H572" s="57" t="s">
        <v>770</v>
      </c>
      <c r="I572" s="161" t="s">
        <v>555</v>
      </c>
      <c r="J572" s="235">
        <v>4</v>
      </c>
      <c r="K572" s="170"/>
      <c r="L572" s="170"/>
      <c r="M572" s="168"/>
    </row>
    <row r="573" spans="1:13" ht="30.75" customHeight="1">
      <c r="A573" s="172" t="s">
        <v>501</v>
      </c>
      <c r="B573" s="169" t="str">
        <f t="shared" si="17"/>
        <v>料金所棟増築工事</v>
      </c>
      <c r="C573" s="174" t="s">
        <v>683</v>
      </c>
      <c r="D573" s="57" t="s">
        <v>684</v>
      </c>
      <c r="E573" s="166" t="s">
        <v>166</v>
      </c>
      <c r="F573" s="57" t="s">
        <v>762</v>
      </c>
      <c r="G573" s="166" t="s">
        <v>83</v>
      </c>
      <c r="H573" s="57" t="s">
        <v>771</v>
      </c>
      <c r="I573" s="161" t="s">
        <v>540</v>
      </c>
      <c r="J573" s="235">
        <v>22</v>
      </c>
      <c r="K573" s="170"/>
      <c r="L573" s="170"/>
      <c r="M573" s="168"/>
    </row>
    <row r="574" spans="1:13" ht="30.75" customHeight="1">
      <c r="A574" s="172" t="s">
        <v>501</v>
      </c>
      <c r="B574" s="169" t="str">
        <f t="shared" si="17"/>
        <v>料金所棟増築工事</v>
      </c>
      <c r="C574" s="174" t="s">
        <v>683</v>
      </c>
      <c r="D574" s="57" t="s">
        <v>684</v>
      </c>
      <c r="E574" s="166" t="s">
        <v>166</v>
      </c>
      <c r="F574" s="57" t="s">
        <v>762</v>
      </c>
      <c r="G574" s="166" t="s">
        <v>62</v>
      </c>
      <c r="H574" s="57" t="s">
        <v>772</v>
      </c>
      <c r="I574" s="161" t="s">
        <v>540</v>
      </c>
      <c r="J574" s="235">
        <v>9</v>
      </c>
      <c r="K574" s="170"/>
      <c r="L574" s="170"/>
      <c r="M574" s="168"/>
    </row>
    <row r="575" spans="1:13" ht="30.75" customHeight="1">
      <c r="A575" s="172" t="s">
        <v>501</v>
      </c>
      <c r="B575" s="169" t="str">
        <f t="shared" si="17"/>
        <v>料金所棟増築工事</v>
      </c>
      <c r="C575" s="174" t="s">
        <v>683</v>
      </c>
      <c r="D575" s="57" t="s">
        <v>684</v>
      </c>
      <c r="E575" s="166" t="s">
        <v>166</v>
      </c>
      <c r="F575" s="57" t="s">
        <v>762</v>
      </c>
      <c r="G575" s="166" t="s">
        <v>86</v>
      </c>
      <c r="H575" s="57" t="s">
        <v>773</v>
      </c>
      <c r="I575" s="161" t="s">
        <v>540</v>
      </c>
      <c r="J575" s="235">
        <v>4</v>
      </c>
      <c r="K575" s="170"/>
      <c r="L575" s="170"/>
      <c r="M575" s="168"/>
    </row>
    <row r="576" spans="1:13" ht="30.75" customHeight="1">
      <c r="A576" s="172" t="s">
        <v>501</v>
      </c>
      <c r="B576" s="169" t="str">
        <f t="shared" si="17"/>
        <v>料金所棟増築工事</v>
      </c>
      <c r="C576" s="174" t="s">
        <v>683</v>
      </c>
      <c r="D576" s="57" t="s">
        <v>684</v>
      </c>
      <c r="E576" s="166" t="s">
        <v>166</v>
      </c>
      <c r="F576" s="57" t="s">
        <v>762</v>
      </c>
      <c r="G576" s="166" t="s">
        <v>116</v>
      </c>
      <c r="H576" s="57" t="s">
        <v>774</v>
      </c>
      <c r="I576" s="161" t="s">
        <v>78</v>
      </c>
      <c r="J576" s="192">
        <v>79.099999999999994</v>
      </c>
      <c r="K576" s="170"/>
      <c r="L576" s="170"/>
      <c r="M576" s="168"/>
    </row>
    <row r="577" spans="1:13" ht="30.75" customHeight="1">
      <c r="A577" s="172" t="s">
        <v>501</v>
      </c>
      <c r="B577" s="169" t="str">
        <f t="shared" si="17"/>
        <v>料金所棟増築工事</v>
      </c>
      <c r="C577" s="174" t="s">
        <v>683</v>
      </c>
      <c r="D577" s="57" t="s">
        <v>684</v>
      </c>
      <c r="E577" s="166" t="s">
        <v>166</v>
      </c>
      <c r="F577" s="57" t="s">
        <v>762</v>
      </c>
      <c r="G577" s="166" t="s">
        <v>133</v>
      </c>
      <c r="H577" s="57" t="s">
        <v>775</v>
      </c>
      <c r="I577" s="161" t="s">
        <v>78</v>
      </c>
      <c r="J577" s="192">
        <v>26.4</v>
      </c>
      <c r="K577" s="170"/>
      <c r="L577" s="170"/>
      <c r="M577" s="168"/>
    </row>
    <row r="578" spans="1:13" ht="30.75" customHeight="1">
      <c r="A578" s="172" t="s">
        <v>501</v>
      </c>
      <c r="B578" s="169" t="str">
        <f t="shared" si="17"/>
        <v>料金所棟増築工事</v>
      </c>
      <c r="C578" s="174" t="s">
        <v>683</v>
      </c>
      <c r="D578" s="57" t="s">
        <v>684</v>
      </c>
      <c r="E578" s="166" t="s">
        <v>166</v>
      </c>
      <c r="F578" s="57" t="s">
        <v>762</v>
      </c>
      <c r="G578" s="166" t="s">
        <v>136</v>
      </c>
      <c r="H578" s="57" t="s">
        <v>776</v>
      </c>
      <c r="I578" s="161" t="s">
        <v>78</v>
      </c>
      <c r="J578" s="192">
        <v>8.8000000000000007</v>
      </c>
      <c r="K578" s="170"/>
      <c r="L578" s="170"/>
      <c r="M578" s="168"/>
    </row>
    <row r="579" spans="1:13" ht="30.75" customHeight="1">
      <c r="A579" s="172" t="s">
        <v>501</v>
      </c>
      <c r="B579" s="169" t="str">
        <f t="shared" si="17"/>
        <v>料金所棟増築工事</v>
      </c>
      <c r="C579" s="174" t="s">
        <v>683</v>
      </c>
      <c r="D579" s="57" t="s">
        <v>684</v>
      </c>
      <c r="E579" s="166" t="s">
        <v>166</v>
      </c>
      <c r="F579" s="57" t="s">
        <v>762</v>
      </c>
      <c r="G579" s="166" t="s">
        <v>138</v>
      </c>
      <c r="H579" s="57" t="s">
        <v>777</v>
      </c>
      <c r="I579" s="161" t="s">
        <v>78</v>
      </c>
      <c r="J579" s="192">
        <v>2</v>
      </c>
      <c r="K579" s="170"/>
      <c r="L579" s="170"/>
      <c r="M579" s="168"/>
    </row>
    <row r="580" spans="1:13" ht="30.75" customHeight="1">
      <c r="A580" s="172" t="s">
        <v>501</v>
      </c>
      <c r="B580" s="169" t="str">
        <f t="shared" si="17"/>
        <v>料金所棟増築工事</v>
      </c>
      <c r="C580" s="174" t="s">
        <v>683</v>
      </c>
      <c r="D580" s="57" t="s">
        <v>684</v>
      </c>
      <c r="E580" s="166" t="s">
        <v>166</v>
      </c>
      <c r="F580" s="57" t="s">
        <v>762</v>
      </c>
      <c r="G580" s="166" t="s">
        <v>140</v>
      </c>
      <c r="H580" s="57" t="s">
        <v>778</v>
      </c>
      <c r="I580" s="161" t="s">
        <v>78</v>
      </c>
      <c r="J580" s="192">
        <v>3</v>
      </c>
      <c r="K580" s="170"/>
      <c r="L580" s="170"/>
      <c r="M580" s="168"/>
    </row>
    <row r="581" spans="1:13" ht="30.75" customHeight="1">
      <c r="A581" s="172" t="s">
        <v>501</v>
      </c>
      <c r="B581" s="169" t="str">
        <f t="shared" si="17"/>
        <v>料金所棟増築工事</v>
      </c>
      <c r="C581" s="174" t="s">
        <v>683</v>
      </c>
      <c r="D581" s="57" t="s">
        <v>684</v>
      </c>
      <c r="E581" s="166" t="s">
        <v>166</v>
      </c>
      <c r="F581" s="57" t="s">
        <v>762</v>
      </c>
      <c r="G581" s="166" t="s">
        <v>142</v>
      </c>
      <c r="H581" s="57" t="s">
        <v>779</v>
      </c>
      <c r="I581" s="161" t="s">
        <v>540</v>
      </c>
      <c r="J581" s="235">
        <v>1</v>
      </c>
      <c r="K581" s="170"/>
      <c r="L581" s="170"/>
      <c r="M581" s="168"/>
    </row>
    <row r="582" spans="1:13" ht="30.75" customHeight="1">
      <c r="A582" s="172" t="s">
        <v>501</v>
      </c>
      <c r="B582" s="169" t="str">
        <f t="shared" si="17"/>
        <v>料金所棟増築工事</v>
      </c>
      <c r="C582" s="174" t="s">
        <v>683</v>
      </c>
      <c r="D582" s="57" t="s">
        <v>684</v>
      </c>
      <c r="E582" s="166" t="s">
        <v>166</v>
      </c>
      <c r="F582" s="57" t="s">
        <v>762</v>
      </c>
      <c r="G582" s="166" t="s">
        <v>144</v>
      </c>
      <c r="H582" s="57" t="s">
        <v>780</v>
      </c>
      <c r="I582" s="161" t="s">
        <v>67</v>
      </c>
      <c r="J582" s="192">
        <v>16.2</v>
      </c>
      <c r="K582" s="170"/>
      <c r="L582" s="170"/>
      <c r="M582" s="168"/>
    </row>
    <row r="583" spans="1:13" ht="30.75" customHeight="1">
      <c r="A583" s="172" t="s">
        <v>501</v>
      </c>
      <c r="B583" s="169" t="str">
        <f t="shared" si="17"/>
        <v>料金所棟増築工事</v>
      </c>
      <c r="C583" s="174" t="s">
        <v>683</v>
      </c>
      <c r="D583" s="57" t="s">
        <v>684</v>
      </c>
      <c r="E583" s="166" t="s">
        <v>166</v>
      </c>
      <c r="F583" s="57" t="s">
        <v>762</v>
      </c>
      <c r="G583" s="166" t="s">
        <v>146</v>
      </c>
      <c r="H583" s="57" t="s">
        <v>781</v>
      </c>
      <c r="I583" s="161" t="s">
        <v>67</v>
      </c>
      <c r="J583" s="192">
        <v>4.8</v>
      </c>
      <c r="K583" s="170"/>
      <c r="L583" s="170"/>
      <c r="M583" s="168"/>
    </row>
    <row r="584" spans="1:13" ht="30.75" customHeight="1">
      <c r="A584" s="172" t="s">
        <v>501</v>
      </c>
      <c r="B584" s="169" t="str">
        <f t="shared" ref="B584:B597" si="18">$B$6</f>
        <v>料金所棟増築工事</v>
      </c>
      <c r="C584" s="174" t="s">
        <v>683</v>
      </c>
      <c r="D584" s="57" t="s">
        <v>684</v>
      </c>
      <c r="E584" s="166" t="s">
        <v>166</v>
      </c>
      <c r="F584" s="57" t="s">
        <v>762</v>
      </c>
      <c r="G584" s="166" t="s">
        <v>187</v>
      </c>
      <c r="H584" s="57" t="s">
        <v>782</v>
      </c>
      <c r="I584" s="161" t="s">
        <v>67</v>
      </c>
      <c r="J584" s="192">
        <v>6.8</v>
      </c>
      <c r="K584" s="170"/>
      <c r="L584" s="170"/>
      <c r="M584" s="168"/>
    </row>
    <row r="585" spans="1:13" ht="30.75" customHeight="1">
      <c r="A585" s="172" t="s">
        <v>501</v>
      </c>
      <c r="B585" s="169" t="str">
        <f t="shared" si="18"/>
        <v>料金所棟増築工事</v>
      </c>
      <c r="C585" s="174" t="s">
        <v>683</v>
      </c>
      <c r="D585" s="57" t="s">
        <v>684</v>
      </c>
      <c r="E585" s="166" t="s">
        <v>166</v>
      </c>
      <c r="F585" s="57" t="s">
        <v>762</v>
      </c>
      <c r="G585" s="166" t="s">
        <v>189</v>
      </c>
      <c r="H585" s="57" t="s">
        <v>783</v>
      </c>
      <c r="I585" s="161" t="s">
        <v>67</v>
      </c>
      <c r="J585" s="192">
        <v>2.4</v>
      </c>
      <c r="K585" s="170"/>
      <c r="L585" s="170"/>
      <c r="M585" s="168"/>
    </row>
    <row r="586" spans="1:13" ht="30.75" customHeight="1">
      <c r="A586" s="172" t="s">
        <v>501</v>
      </c>
      <c r="B586" s="169" t="str">
        <f t="shared" si="18"/>
        <v>料金所棟増築工事</v>
      </c>
      <c r="C586" s="174" t="s">
        <v>683</v>
      </c>
      <c r="D586" s="57" t="s">
        <v>684</v>
      </c>
      <c r="E586" s="166" t="s">
        <v>166</v>
      </c>
      <c r="F586" s="57" t="s">
        <v>762</v>
      </c>
      <c r="G586" s="166" t="s">
        <v>191</v>
      </c>
      <c r="H586" s="57" t="s">
        <v>759</v>
      </c>
      <c r="I586" s="161" t="s">
        <v>78</v>
      </c>
      <c r="J586" s="192">
        <v>4.8</v>
      </c>
      <c r="K586" s="170"/>
      <c r="L586" s="170"/>
      <c r="M586" s="168"/>
    </row>
    <row r="587" spans="1:13" ht="30.75" customHeight="1">
      <c r="A587" s="172" t="s">
        <v>501</v>
      </c>
      <c r="B587" s="169" t="str">
        <f t="shared" si="18"/>
        <v>料金所棟増築工事</v>
      </c>
      <c r="C587" s="174" t="s">
        <v>683</v>
      </c>
      <c r="D587" s="57" t="s">
        <v>684</v>
      </c>
      <c r="E587" s="166" t="s">
        <v>166</v>
      </c>
      <c r="F587" s="57" t="s">
        <v>762</v>
      </c>
      <c r="G587" s="166" t="s">
        <v>784</v>
      </c>
      <c r="H587" s="57" t="s">
        <v>760</v>
      </c>
      <c r="I587" s="161" t="s">
        <v>78</v>
      </c>
      <c r="J587" s="192">
        <v>1.5</v>
      </c>
      <c r="K587" s="170"/>
      <c r="L587" s="170"/>
      <c r="M587" s="168"/>
    </row>
    <row r="588" spans="1:13" ht="30.75" customHeight="1">
      <c r="A588" s="172" t="s">
        <v>501</v>
      </c>
      <c r="B588" s="169" t="str">
        <f t="shared" si="18"/>
        <v>料金所棟増築工事</v>
      </c>
      <c r="C588" s="174" t="s">
        <v>683</v>
      </c>
      <c r="D588" s="57" t="s">
        <v>684</v>
      </c>
      <c r="E588" s="166" t="s">
        <v>166</v>
      </c>
      <c r="F588" s="57" t="s">
        <v>762</v>
      </c>
      <c r="G588" s="166" t="s">
        <v>785</v>
      </c>
      <c r="H588" s="197" t="s">
        <v>761</v>
      </c>
      <c r="I588" s="161" t="s">
        <v>690</v>
      </c>
      <c r="J588" s="235">
        <v>1</v>
      </c>
      <c r="K588" s="170"/>
      <c r="L588" s="170"/>
      <c r="M588" s="168"/>
    </row>
    <row r="589" spans="1:13" ht="30.75" customHeight="1">
      <c r="A589" s="172" t="s">
        <v>501</v>
      </c>
      <c r="B589" s="169" t="str">
        <f t="shared" si="18"/>
        <v>料金所棟増築工事</v>
      </c>
      <c r="C589" s="174" t="s">
        <v>683</v>
      </c>
      <c r="D589" s="57" t="s">
        <v>684</v>
      </c>
      <c r="E589" s="166" t="s">
        <v>291</v>
      </c>
      <c r="F589" s="57" t="s">
        <v>786</v>
      </c>
      <c r="G589" s="166" t="s">
        <v>90</v>
      </c>
      <c r="H589" s="57" t="s">
        <v>787</v>
      </c>
      <c r="I589" s="161" t="s">
        <v>78</v>
      </c>
      <c r="J589" s="192">
        <v>4.5999999999999996</v>
      </c>
      <c r="K589" s="170"/>
      <c r="L589" s="170"/>
      <c r="M589" s="168"/>
    </row>
    <row r="590" spans="1:13" ht="30.75" customHeight="1">
      <c r="A590" s="172" t="s">
        <v>501</v>
      </c>
      <c r="B590" s="169" t="str">
        <f t="shared" si="18"/>
        <v>料金所棟増築工事</v>
      </c>
      <c r="C590" s="174" t="s">
        <v>683</v>
      </c>
      <c r="D590" s="57" t="s">
        <v>684</v>
      </c>
      <c r="E590" s="166" t="s">
        <v>291</v>
      </c>
      <c r="F590" s="57" t="s">
        <v>786</v>
      </c>
      <c r="G590" s="166" t="s">
        <v>68</v>
      </c>
      <c r="H590" s="57" t="s">
        <v>788</v>
      </c>
      <c r="I590" s="161" t="s">
        <v>78</v>
      </c>
      <c r="J590" s="192">
        <v>2.1</v>
      </c>
      <c r="K590" s="170"/>
      <c r="L590" s="170"/>
      <c r="M590" s="168"/>
    </row>
    <row r="591" spans="1:13" ht="30.75" customHeight="1">
      <c r="A591" s="172" t="s">
        <v>501</v>
      </c>
      <c r="B591" s="169" t="str">
        <f t="shared" si="18"/>
        <v>料金所棟増築工事</v>
      </c>
      <c r="C591" s="174" t="s">
        <v>683</v>
      </c>
      <c r="D591" s="57" t="s">
        <v>684</v>
      </c>
      <c r="E591" s="166" t="s">
        <v>291</v>
      </c>
      <c r="F591" s="57" t="s">
        <v>786</v>
      </c>
      <c r="G591" s="166" t="s">
        <v>70</v>
      </c>
      <c r="H591" s="57" t="s">
        <v>789</v>
      </c>
      <c r="I591" s="161" t="s">
        <v>78</v>
      </c>
      <c r="J591" s="192">
        <v>3.6</v>
      </c>
      <c r="K591" s="170"/>
      <c r="L591" s="170"/>
      <c r="M591" s="168"/>
    </row>
    <row r="592" spans="1:13" ht="30.75" customHeight="1">
      <c r="A592" s="172" t="s">
        <v>501</v>
      </c>
      <c r="B592" s="169" t="str">
        <f t="shared" si="18"/>
        <v>料金所棟増築工事</v>
      </c>
      <c r="C592" s="174" t="s">
        <v>683</v>
      </c>
      <c r="D592" s="57" t="s">
        <v>684</v>
      </c>
      <c r="E592" s="166" t="s">
        <v>291</v>
      </c>
      <c r="F592" s="57" t="s">
        <v>786</v>
      </c>
      <c r="G592" s="166" t="s">
        <v>72</v>
      </c>
      <c r="H592" s="57" t="s">
        <v>790</v>
      </c>
      <c r="I592" s="161" t="s">
        <v>78</v>
      </c>
      <c r="J592" s="192">
        <v>6.4</v>
      </c>
      <c r="K592" s="170"/>
      <c r="L592" s="170"/>
      <c r="M592" s="168"/>
    </row>
    <row r="593" spans="1:26" ht="30.75" customHeight="1">
      <c r="A593" s="172" t="s">
        <v>501</v>
      </c>
      <c r="B593" s="169" t="str">
        <f t="shared" si="18"/>
        <v>料金所棟増築工事</v>
      </c>
      <c r="C593" s="174" t="s">
        <v>683</v>
      </c>
      <c r="D593" s="57" t="s">
        <v>684</v>
      </c>
      <c r="E593" s="166" t="s">
        <v>291</v>
      </c>
      <c r="F593" s="57" t="s">
        <v>786</v>
      </c>
      <c r="G593" s="166" t="s">
        <v>74</v>
      </c>
      <c r="H593" s="57" t="s">
        <v>791</v>
      </c>
      <c r="I593" s="161" t="s">
        <v>78</v>
      </c>
      <c r="J593" s="192">
        <v>4.5</v>
      </c>
      <c r="K593" s="170"/>
      <c r="L593" s="170"/>
      <c r="M593" s="168"/>
    </row>
    <row r="594" spans="1:26" ht="30.75" customHeight="1">
      <c r="A594" s="172" t="s">
        <v>501</v>
      </c>
      <c r="B594" s="169" t="str">
        <f t="shared" si="18"/>
        <v>料金所棟増築工事</v>
      </c>
      <c r="C594" s="174" t="s">
        <v>683</v>
      </c>
      <c r="D594" s="57" t="s">
        <v>684</v>
      </c>
      <c r="E594" s="166" t="s">
        <v>291</v>
      </c>
      <c r="F594" s="57" t="s">
        <v>786</v>
      </c>
      <c r="G594" s="166" t="s">
        <v>76</v>
      </c>
      <c r="H594" s="57" t="s">
        <v>792</v>
      </c>
      <c r="I594" s="161" t="s">
        <v>690</v>
      </c>
      <c r="J594" s="235">
        <v>3</v>
      </c>
      <c r="K594" s="170"/>
      <c r="L594" s="170"/>
      <c r="M594" s="168"/>
    </row>
    <row r="595" spans="1:26" ht="30.75" customHeight="1">
      <c r="A595" s="172" t="s">
        <v>501</v>
      </c>
      <c r="B595" s="169" t="str">
        <f t="shared" si="18"/>
        <v>料金所棟増築工事</v>
      </c>
      <c r="C595" s="174" t="s">
        <v>683</v>
      </c>
      <c r="D595" s="57" t="s">
        <v>684</v>
      </c>
      <c r="E595" s="166" t="s">
        <v>291</v>
      </c>
      <c r="F595" s="57" t="s">
        <v>786</v>
      </c>
      <c r="G595" s="166" t="s">
        <v>79</v>
      </c>
      <c r="H595" s="57" t="s">
        <v>793</v>
      </c>
      <c r="I595" s="161" t="s">
        <v>690</v>
      </c>
      <c r="J595" s="235">
        <v>1</v>
      </c>
      <c r="K595" s="170"/>
      <c r="L595" s="170"/>
      <c r="M595" s="168"/>
    </row>
    <row r="596" spans="1:26" ht="30.75" customHeight="1">
      <c r="A596" s="172" t="s">
        <v>501</v>
      </c>
      <c r="B596" s="169" t="str">
        <f t="shared" si="18"/>
        <v>料金所棟増築工事</v>
      </c>
      <c r="C596" s="174" t="s">
        <v>683</v>
      </c>
      <c r="D596" s="57" t="s">
        <v>684</v>
      </c>
      <c r="E596" s="166" t="s">
        <v>291</v>
      </c>
      <c r="F596" s="57" t="s">
        <v>786</v>
      </c>
      <c r="G596" s="166" t="s">
        <v>81</v>
      </c>
      <c r="H596" s="57" t="s">
        <v>794</v>
      </c>
      <c r="I596" s="161" t="s">
        <v>697</v>
      </c>
      <c r="J596" s="235">
        <v>1</v>
      </c>
      <c r="K596" s="170"/>
      <c r="L596" s="170"/>
      <c r="M596" s="168"/>
    </row>
    <row r="597" spans="1:26" ht="30.75" customHeight="1">
      <c r="A597" s="172" t="s">
        <v>501</v>
      </c>
      <c r="B597" s="169" t="str">
        <f t="shared" si="18"/>
        <v>料金所棟増築工事</v>
      </c>
      <c r="C597" s="174" t="s">
        <v>683</v>
      </c>
      <c r="D597" s="57" t="s">
        <v>684</v>
      </c>
      <c r="E597" s="166" t="s">
        <v>291</v>
      </c>
      <c r="F597" s="57" t="s">
        <v>786</v>
      </c>
      <c r="G597" s="166" t="s">
        <v>83</v>
      </c>
      <c r="H597" s="57" t="s">
        <v>795</v>
      </c>
      <c r="I597" s="161" t="s">
        <v>78</v>
      </c>
      <c r="J597" s="192">
        <v>4.5</v>
      </c>
      <c r="K597" s="170"/>
      <c r="L597" s="170"/>
      <c r="M597" s="168"/>
    </row>
    <row r="598" spans="1:26" s="206" customFormat="1" ht="30.75" customHeight="1">
      <c r="A598" s="60" t="s">
        <v>148</v>
      </c>
      <c r="B598" s="57" t="str">
        <f>種目内訳書!D49</f>
        <v>料金所棟改修工事</v>
      </c>
      <c r="C598" s="58" t="s">
        <v>62</v>
      </c>
      <c r="D598" s="168" t="s">
        <v>376</v>
      </c>
      <c r="E598" s="163" t="s">
        <v>63</v>
      </c>
      <c r="F598" s="168" t="s">
        <v>64</v>
      </c>
      <c r="G598" s="166" t="s">
        <v>90</v>
      </c>
      <c r="H598" s="168" t="s">
        <v>69</v>
      </c>
      <c r="I598" s="161" t="s">
        <v>67</v>
      </c>
      <c r="J598" s="189">
        <v>210</v>
      </c>
      <c r="K598" s="170"/>
      <c r="L598" s="170"/>
      <c r="M598" s="168"/>
      <c r="N598" s="209"/>
      <c r="O598" s="164"/>
      <c r="P598" s="164"/>
      <c r="U598" s="207"/>
      <c r="V598" s="207"/>
      <c r="W598" s="207"/>
      <c r="X598" s="207"/>
      <c r="Y598" s="207"/>
      <c r="Z598" s="207"/>
    </row>
    <row r="599" spans="1:26" ht="30.75" customHeight="1">
      <c r="A599" s="60" t="s">
        <v>148</v>
      </c>
      <c r="B599" s="169" t="str">
        <f>$B$598</f>
        <v>料金所棟改修工事</v>
      </c>
      <c r="C599" s="162" t="s">
        <v>62</v>
      </c>
      <c r="D599" s="168" t="s">
        <v>376</v>
      </c>
      <c r="E599" s="173" t="s">
        <v>63</v>
      </c>
      <c r="F599" s="168" t="s">
        <v>64</v>
      </c>
      <c r="G599" s="166" t="s">
        <v>796</v>
      </c>
      <c r="H599" s="168" t="s">
        <v>797</v>
      </c>
      <c r="I599" s="161" t="s">
        <v>67</v>
      </c>
      <c r="J599" s="189">
        <v>210</v>
      </c>
      <c r="K599" s="170"/>
      <c r="L599" s="170"/>
      <c r="M599" s="168"/>
      <c r="U599" s="55"/>
      <c r="V599" s="55"/>
      <c r="W599" s="55"/>
      <c r="X599" s="55"/>
      <c r="Y599" s="55"/>
      <c r="Z599" s="55"/>
    </row>
    <row r="600" spans="1:26" ht="30.75" customHeight="1">
      <c r="A600" s="60" t="s">
        <v>148</v>
      </c>
      <c r="B600" s="169" t="str">
        <f t="shared" ref="B600:B663" si="19">$B$598</f>
        <v>料金所棟改修工事</v>
      </c>
      <c r="C600" s="162" t="s">
        <v>62</v>
      </c>
      <c r="D600" s="168" t="s">
        <v>376</v>
      </c>
      <c r="E600" s="173" t="s">
        <v>63</v>
      </c>
      <c r="F600" s="168" t="s">
        <v>64</v>
      </c>
      <c r="G600" s="166" t="s">
        <v>70</v>
      </c>
      <c r="H600" s="168" t="s">
        <v>75</v>
      </c>
      <c r="I600" s="161" t="s">
        <v>67</v>
      </c>
      <c r="J600" s="189">
        <v>247</v>
      </c>
      <c r="K600" s="170"/>
      <c r="L600" s="170"/>
      <c r="M600" s="168"/>
      <c r="U600" s="55"/>
      <c r="V600" s="55"/>
      <c r="W600" s="55"/>
      <c r="X600" s="55"/>
      <c r="Y600" s="55"/>
      <c r="Z600" s="55"/>
    </row>
    <row r="601" spans="1:26" ht="30.75" customHeight="1">
      <c r="A601" s="60" t="s">
        <v>148</v>
      </c>
      <c r="B601" s="169" t="str">
        <f t="shared" si="19"/>
        <v>料金所棟改修工事</v>
      </c>
      <c r="C601" s="162" t="s">
        <v>62</v>
      </c>
      <c r="D601" s="168" t="s">
        <v>376</v>
      </c>
      <c r="E601" s="173" t="s">
        <v>63</v>
      </c>
      <c r="F601" s="168" t="s">
        <v>64</v>
      </c>
      <c r="G601" s="166" t="s">
        <v>72</v>
      </c>
      <c r="H601" s="168" t="s">
        <v>77</v>
      </c>
      <c r="I601" s="161" t="s">
        <v>78</v>
      </c>
      <c r="J601" s="191">
        <v>54.5</v>
      </c>
      <c r="K601" s="170"/>
      <c r="L601" s="170"/>
      <c r="M601" s="168"/>
      <c r="U601" s="55"/>
      <c r="V601" s="55"/>
      <c r="W601" s="55"/>
      <c r="X601" s="55"/>
      <c r="Y601" s="55"/>
      <c r="Z601" s="55"/>
    </row>
    <row r="602" spans="1:26" ht="30.75" customHeight="1">
      <c r="A602" s="60" t="s">
        <v>148</v>
      </c>
      <c r="B602" s="169" t="str">
        <f t="shared" si="19"/>
        <v>料金所棟改修工事</v>
      </c>
      <c r="C602" s="162" t="s">
        <v>62</v>
      </c>
      <c r="D602" s="168" t="s">
        <v>376</v>
      </c>
      <c r="E602" s="173" t="s">
        <v>63</v>
      </c>
      <c r="F602" s="168" t="s">
        <v>64</v>
      </c>
      <c r="G602" s="166" t="s">
        <v>74</v>
      </c>
      <c r="H602" s="168" t="s">
        <v>84</v>
      </c>
      <c r="I602" s="161" t="s">
        <v>67</v>
      </c>
      <c r="J602" s="189">
        <v>247</v>
      </c>
      <c r="K602" s="170"/>
      <c r="L602" s="170"/>
      <c r="M602" s="168"/>
      <c r="U602" s="55"/>
      <c r="V602" s="55"/>
      <c r="W602" s="55"/>
      <c r="X602" s="55"/>
      <c r="Y602" s="55"/>
      <c r="Z602" s="55"/>
    </row>
    <row r="603" spans="1:26" ht="30.75" customHeight="1">
      <c r="A603" s="60" t="s">
        <v>148</v>
      </c>
      <c r="B603" s="169" t="str">
        <f t="shared" si="19"/>
        <v>料金所棟改修工事</v>
      </c>
      <c r="C603" s="162" t="s">
        <v>62</v>
      </c>
      <c r="D603" s="168" t="s">
        <v>376</v>
      </c>
      <c r="E603" s="173" t="s">
        <v>63</v>
      </c>
      <c r="F603" s="168" t="s">
        <v>64</v>
      </c>
      <c r="G603" s="166" t="s">
        <v>76</v>
      </c>
      <c r="H603" s="168" t="s">
        <v>82</v>
      </c>
      <c r="I603" s="161" t="s">
        <v>67</v>
      </c>
      <c r="J603" s="189">
        <v>210</v>
      </c>
      <c r="K603" s="170"/>
      <c r="L603" s="170"/>
      <c r="M603" s="168"/>
      <c r="U603" s="55"/>
      <c r="V603" s="55"/>
      <c r="W603" s="55"/>
      <c r="X603" s="55"/>
      <c r="Y603" s="55"/>
      <c r="Z603" s="55"/>
    </row>
    <row r="604" spans="1:26" ht="30.75" customHeight="1">
      <c r="A604" s="60" t="s">
        <v>148</v>
      </c>
      <c r="B604" s="169" t="str">
        <f t="shared" si="19"/>
        <v>料金所棟改修工事</v>
      </c>
      <c r="C604" s="162" t="s">
        <v>62</v>
      </c>
      <c r="D604" s="168" t="s">
        <v>376</v>
      </c>
      <c r="E604" s="173" t="s">
        <v>63</v>
      </c>
      <c r="F604" s="168" t="s">
        <v>64</v>
      </c>
      <c r="G604" s="166" t="s">
        <v>79</v>
      </c>
      <c r="H604" s="168" t="s">
        <v>85</v>
      </c>
      <c r="I604" s="161" t="s">
        <v>67</v>
      </c>
      <c r="J604" s="189">
        <v>210</v>
      </c>
      <c r="K604" s="170"/>
      <c r="L604" s="170"/>
      <c r="M604" s="168"/>
      <c r="U604" s="55"/>
      <c r="V604" s="55"/>
      <c r="W604" s="55"/>
      <c r="X604" s="55"/>
      <c r="Y604" s="55"/>
      <c r="Z604" s="55"/>
    </row>
    <row r="605" spans="1:26" ht="30.75" customHeight="1">
      <c r="A605" s="60" t="s">
        <v>148</v>
      </c>
      <c r="B605" s="169" t="str">
        <f t="shared" si="19"/>
        <v>料金所棟改修工事</v>
      </c>
      <c r="C605" s="162" t="s">
        <v>62</v>
      </c>
      <c r="D605" s="168" t="s">
        <v>376</v>
      </c>
      <c r="E605" s="173" t="s">
        <v>63</v>
      </c>
      <c r="F605" s="168" t="s">
        <v>64</v>
      </c>
      <c r="G605" s="166" t="s">
        <v>81</v>
      </c>
      <c r="H605" s="168" t="s">
        <v>87</v>
      </c>
      <c r="I605" s="161" t="s">
        <v>67</v>
      </c>
      <c r="J605" s="189">
        <v>210</v>
      </c>
      <c r="K605" s="170"/>
      <c r="L605" s="170"/>
      <c r="M605" s="168"/>
      <c r="U605" s="55"/>
      <c r="V605" s="55"/>
      <c r="W605" s="55"/>
      <c r="X605" s="55"/>
      <c r="Y605" s="55"/>
      <c r="Z605" s="55"/>
    </row>
    <row r="606" spans="1:26" ht="30.75" customHeight="1">
      <c r="A606" s="60" t="s">
        <v>148</v>
      </c>
      <c r="B606" s="169" t="str">
        <f t="shared" si="19"/>
        <v>料金所棟改修工事</v>
      </c>
      <c r="C606" s="162" t="s">
        <v>62</v>
      </c>
      <c r="D606" s="168" t="s">
        <v>376</v>
      </c>
      <c r="E606" s="173" t="s">
        <v>63</v>
      </c>
      <c r="F606" s="168" t="s">
        <v>64</v>
      </c>
      <c r="G606" s="166" t="s">
        <v>83</v>
      </c>
      <c r="H606" s="168" t="s">
        <v>798</v>
      </c>
      <c r="I606" s="161" t="s">
        <v>100</v>
      </c>
      <c r="J606" s="232">
        <v>1</v>
      </c>
      <c r="K606" s="170"/>
      <c r="L606" s="170"/>
      <c r="M606" s="168"/>
      <c r="U606" s="55"/>
      <c r="V606" s="55"/>
      <c r="W606" s="55"/>
      <c r="X606" s="55"/>
      <c r="Y606" s="55"/>
      <c r="Z606" s="55"/>
    </row>
    <row r="607" spans="1:26" ht="30.75" customHeight="1">
      <c r="A607" s="60" t="s">
        <v>148</v>
      </c>
      <c r="B607" s="169" t="str">
        <f t="shared" si="19"/>
        <v>料金所棟改修工事</v>
      </c>
      <c r="C607" s="162" t="s">
        <v>62</v>
      </c>
      <c r="D607" s="168" t="s">
        <v>376</v>
      </c>
      <c r="E607" s="173" t="s">
        <v>63</v>
      </c>
      <c r="F607" s="168" t="s">
        <v>64</v>
      </c>
      <c r="G607" s="166" t="s">
        <v>62</v>
      </c>
      <c r="H607" s="168" t="s">
        <v>799</v>
      </c>
      <c r="I607" s="161" t="s">
        <v>100</v>
      </c>
      <c r="J607" s="232">
        <v>1</v>
      </c>
      <c r="K607" s="170"/>
      <c r="L607" s="170"/>
      <c r="M607" s="168"/>
      <c r="U607" s="55"/>
      <c r="V607" s="55"/>
      <c r="W607" s="55"/>
      <c r="X607" s="55"/>
      <c r="Y607" s="55"/>
      <c r="Z607" s="55"/>
    </row>
    <row r="608" spans="1:26" ht="30.75" customHeight="1">
      <c r="A608" s="60" t="s">
        <v>148</v>
      </c>
      <c r="B608" s="169" t="str">
        <f t="shared" si="19"/>
        <v>料金所棟改修工事</v>
      </c>
      <c r="C608" s="162" t="s">
        <v>62</v>
      </c>
      <c r="D608" s="168" t="s">
        <v>376</v>
      </c>
      <c r="E608" s="173" t="s">
        <v>63</v>
      </c>
      <c r="F608" s="168" t="s">
        <v>64</v>
      </c>
      <c r="G608" s="166" t="s">
        <v>86</v>
      </c>
      <c r="H608" s="168" t="s">
        <v>800</v>
      </c>
      <c r="I608" s="161" t="s">
        <v>67</v>
      </c>
      <c r="J608" s="191">
        <v>1.7</v>
      </c>
      <c r="K608" s="170"/>
      <c r="L608" s="170"/>
      <c r="M608" s="168"/>
      <c r="U608" s="55"/>
      <c r="V608" s="55"/>
      <c r="W608" s="55"/>
      <c r="X608" s="55"/>
      <c r="Y608" s="55"/>
      <c r="Z608" s="55"/>
    </row>
    <row r="609" spans="1:26" ht="30.75" customHeight="1">
      <c r="A609" s="60" t="s">
        <v>148</v>
      </c>
      <c r="B609" s="169" t="str">
        <f t="shared" si="19"/>
        <v>料金所棟改修工事</v>
      </c>
      <c r="C609" s="162" t="s">
        <v>62</v>
      </c>
      <c r="D609" s="168" t="s">
        <v>376</v>
      </c>
      <c r="E609" s="173" t="s">
        <v>63</v>
      </c>
      <c r="F609" s="168" t="s">
        <v>64</v>
      </c>
      <c r="G609" s="166" t="s">
        <v>116</v>
      </c>
      <c r="H609" s="168" t="s">
        <v>801</v>
      </c>
      <c r="I609" s="161" t="s">
        <v>109</v>
      </c>
      <c r="J609" s="232">
        <v>1</v>
      </c>
      <c r="K609" s="170"/>
      <c r="L609" s="170"/>
      <c r="M609" s="168"/>
      <c r="U609" s="55"/>
      <c r="V609" s="55"/>
      <c r="W609" s="55"/>
      <c r="X609" s="55"/>
      <c r="Y609" s="55"/>
      <c r="Z609" s="55"/>
    </row>
    <row r="610" spans="1:26" ht="30.75" customHeight="1">
      <c r="A610" s="60" t="s">
        <v>148</v>
      </c>
      <c r="B610" s="169" t="str">
        <f t="shared" si="19"/>
        <v>料金所棟改修工事</v>
      </c>
      <c r="C610" s="162" t="s">
        <v>62</v>
      </c>
      <c r="D610" s="168" t="s">
        <v>376</v>
      </c>
      <c r="E610" s="173" t="s">
        <v>63</v>
      </c>
      <c r="F610" s="168" t="s">
        <v>64</v>
      </c>
      <c r="G610" s="166" t="s">
        <v>133</v>
      </c>
      <c r="H610" s="168" t="s">
        <v>802</v>
      </c>
      <c r="I610" s="161" t="s">
        <v>803</v>
      </c>
      <c r="J610" s="232">
        <v>1</v>
      </c>
      <c r="K610" s="170"/>
      <c r="L610" s="170"/>
      <c r="M610" s="168"/>
      <c r="U610" s="55"/>
      <c r="V610" s="55"/>
      <c r="W610" s="55"/>
      <c r="X610" s="55"/>
      <c r="Y610" s="55"/>
      <c r="Z610" s="55"/>
    </row>
    <row r="611" spans="1:26" ht="30.75" customHeight="1">
      <c r="A611" s="60" t="s">
        <v>148</v>
      </c>
      <c r="B611" s="169" t="str">
        <f t="shared" si="19"/>
        <v>料金所棟改修工事</v>
      </c>
      <c r="C611" s="162" t="s">
        <v>62</v>
      </c>
      <c r="D611" s="168" t="s">
        <v>376</v>
      </c>
      <c r="E611" s="173" t="s">
        <v>63</v>
      </c>
      <c r="F611" s="168" t="s">
        <v>64</v>
      </c>
      <c r="G611" s="166" t="s">
        <v>136</v>
      </c>
      <c r="H611" s="168" t="s">
        <v>804</v>
      </c>
      <c r="I611" s="161" t="s">
        <v>100</v>
      </c>
      <c r="J611" s="232">
        <v>1</v>
      </c>
      <c r="K611" s="170"/>
      <c r="L611" s="170"/>
      <c r="M611" s="168"/>
      <c r="U611" s="55"/>
      <c r="V611" s="55"/>
      <c r="W611" s="55"/>
      <c r="X611" s="55"/>
      <c r="Y611" s="55"/>
      <c r="Z611" s="55"/>
    </row>
    <row r="612" spans="1:26" ht="30.75" customHeight="1">
      <c r="A612" s="60" t="s">
        <v>148</v>
      </c>
      <c r="B612" s="169" t="str">
        <f t="shared" si="19"/>
        <v>料金所棟改修工事</v>
      </c>
      <c r="C612" s="162" t="s">
        <v>62</v>
      </c>
      <c r="D612" s="168" t="s">
        <v>376</v>
      </c>
      <c r="E612" s="173" t="s">
        <v>63</v>
      </c>
      <c r="F612" s="168" t="s">
        <v>64</v>
      </c>
      <c r="G612" s="166" t="s">
        <v>138</v>
      </c>
      <c r="H612" s="168" t="s">
        <v>805</v>
      </c>
      <c r="I612" s="161" t="s">
        <v>100</v>
      </c>
      <c r="J612" s="232">
        <v>1</v>
      </c>
      <c r="K612" s="170"/>
      <c r="L612" s="170"/>
      <c r="M612" s="168"/>
      <c r="U612" s="55"/>
      <c r="V612" s="55"/>
      <c r="W612" s="55"/>
      <c r="X612" s="55"/>
      <c r="Y612" s="55"/>
      <c r="Z612" s="55"/>
    </row>
    <row r="613" spans="1:26" ht="30.75" customHeight="1">
      <c r="A613" s="60" t="s">
        <v>148</v>
      </c>
      <c r="B613" s="169" t="str">
        <f t="shared" si="19"/>
        <v>料金所棟改修工事</v>
      </c>
      <c r="C613" s="162" t="s">
        <v>62</v>
      </c>
      <c r="D613" s="168" t="s">
        <v>376</v>
      </c>
      <c r="E613" s="173" t="s">
        <v>63</v>
      </c>
      <c r="F613" s="168" t="s">
        <v>64</v>
      </c>
      <c r="G613" s="166" t="s">
        <v>140</v>
      </c>
      <c r="H613" s="168" t="s">
        <v>806</v>
      </c>
      <c r="I613" s="161" t="s">
        <v>803</v>
      </c>
      <c r="J613" s="232">
        <v>1</v>
      </c>
      <c r="K613" s="170"/>
      <c r="L613" s="170"/>
      <c r="M613" s="168"/>
      <c r="U613" s="55"/>
      <c r="V613" s="55"/>
      <c r="W613" s="55"/>
      <c r="X613" s="55"/>
      <c r="Y613" s="55"/>
      <c r="Z613" s="55"/>
    </row>
    <row r="614" spans="1:26" ht="30.75" customHeight="1">
      <c r="A614" s="60" t="s">
        <v>148</v>
      </c>
      <c r="B614" s="169" t="str">
        <f t="shared" si="19"/>
        <v>料金所棟改修工事</v>
      </c>
      <c r="C614" s="162" t="s">
        <v>62</v>
      </c>
      <c r="D614" s="168" t="s">
        <v>376</v>
      </c>
      <c r="E614" s="167" t="s">
        <v>88</v>
      </c>
      <c r="F614" s="168" t="s">
        <v>89</v>
      </c>
      <c r="G614" s="166" t="s">
        <v>90</v>
      </c>
      <c r="H614" s="168" t="s">
        <v>91</v>
      </c>
      <c r="I614" s="161" t="s">
        <v>92</v>
      </c>
      <c r="J614" s="191">
        <v>8.4</v>
      </c>
      <c r="K614" s="170"/>
      <c r="L614" s="170"/>
      <c r="M614" s="168"/>
      <c r="U614" s="55"/>
      <c r="V614" s="55"/>
      <c r="W614" s="55"/>
      <c r="X614" s="55"/>
      <c r="Y614" s="55"/>
      <c r="Z614" s="55"/>
    </row>
    <row r="615" spans="1:26" ht="30.75" customHeight="1">
      <c r="A615" s="60" t="s">
        <v>148</v>
      </c>
      <c r="B615" s="169" t="str">
        <f t="shared" si="19"/>
        <v>料金所棟改修工事</v>
      </c>
      <c r="C615" s="162" t="s">
        <v>62</v>
      </c>
      <c r="D615" s="168" t="s">
        <v>376</v>
      </c>
      <c r="E615" s="173" t="s">
        <v>552</v>
      </c>
      <c r="F615" s="168" t="s">
        <v>89</v>
      </c>
      <c r="G615" s="166" t="s">
        <v>68</v>
      </c>
      <c r="H615" s="168" t="s">
        <v>93</v>
      </c>
      <c r="I615" s="161" t="s">
        <v>92</v>
      </c>
      <c r="J615" s="191">
        <v>1.4</v>
      </c>
      <c r="K615" s="170"/>
      <c r="L615" s="170"/>
      <c r="M615" s="168"/>
      <c r="U615" s="55"/>
      <c r="V615" s="55"/>
      <c r="W615" s="55"/>
      <c r="X615" s="55"/>
      <c r="Y615" s="55"/>
      <c r="Z615" s="55"/>
    </row>
    <row r="616" spans="1:26" ht="30.75" customHeight="1">
      <c r="A616" s="60" t="s">
        <v>148</v>
      </c>
      <c r="B616" s="169" t="str">
        <f t="shared" si="19"/>
        <v>料金所棟改修工事</v>
      </c>
      <c r="C616" s="162" t="s">
        <v>62</v>
      </c>
      <c r="D616" s="168" t="s">
        <v>376</v>
      </c>
      <c r="E616" s="173" t="s">
        <v>552</v>
      </c>
      <c r="F616" s="168" t="s">
        <v>89</v>
      </c>
      <c r="G616" s="166" t="s">
        <v>70</v>
      </c>
      <c r="H616" s="168" t="s">
        <v>94</v>
      </c>
      <c r="I616" s="161" t="s">
        <v>67</v>
      </c>
      <c r="J616" s="191">
        <v>7.1</v>
      </c>
      <c r="K616" s="170"/>
      <c r="L616" s="170"/>
      <c r="M616" s="168"/>
      <c r="U616" s="55"/>
      <c r="V616" s="55"/>
      <c r="W616" s="55"/>
      <c r="X616" s="55"/>
      <c r="Y616" s="55"/>
      <c r="Z616" s="55"/>
    </row>
    <row r="617" spans="1:26" ht="30.75" customHeight="1">
      <c r="A617" s="60" t="s">
        <v>148</v>
      </c>
      <c r="B617" s="169" t="str">
        <f t="shared" si="19"/>
        <v>料金所棟改修工事</v>
      </c>
      <c r="C617" s="162" t="s">
        <v>62</v>
      </c>
      <c r="D617" s="168" t="s">
        <v>376</v>
      </c>
      <c r="E617" s="173" t="s">
        <v>552</v>
      </c>
      <c r="F617" s="168" t="s">
        <v>89</v>
      </c>
      <c r="G617" s="166" t="s">
        <v>72</v>
      </c>
      <c r="H617" s="168" t="s">
        <v>95</v>
      </c>
      <c r="I617" s="161" t="s">
        <v>92</v>
      </c>
      <c r="J617" s="191">
        <v>6.2</v>
      </c>
      <c r="K617" s="170"/>
      <c r="L617" s="170"/>
      <c r="M617" s="168"/>
      <c r="U617" s="55"/>
      <c r="V617" s="55"/>
      <c r="W617" s="55"/>
      <c r="X617" s="55"/>
      <c r="Y617" s="55"/>
      <c r="Z617" s="55"/>
    </row>
    <row r="618" spans="1:26" ht="30.75" customHeight="1">
      <c r="A618" s="60" t="s">
        <v>148</v>
      </c>
      <c r="B618" s="169" t="str">
        <f t="shared" si="19"/>
        <v>料金所棟改修工事</v>
      </c>
      <c r="C618" s="162" t="s">
        <v>62</v>
      </c>
      <c r="D618" s="168" t="s">
        <v>376</v>
      </c>
      <c r="E618" s="173" t="s">
        <v>552</v>
      </c>
      <c r="F618" s="168" t="s">
        <v>89</v>
      </c>
      <c r="G618" s="166" t="s">
        <v>74</v>
      </c>
      <c r="H618" s="168" t="s">
        <v>97</v>
      </c>
      <c r="I618" s="161" t="s">
        <v>92</v>
      </c>
      <c r="J618" s="191">
        <v>4</v>
      </c>
      <c r="K618" s="170"/>
      <c r="L618" s="170"/>
      <c r="M618" s="168"/>
      <c r="U618" s="55"/>
      <c r="V618" s="55"/>
      <c r="W618" s="55"/>
      <c r="X618" s="55"/>
      <c r="Y618" s="55"/>
      <c r="Z618" s="55"/>
    </row>
    <row r="619" spans="1:26" ht="30.75" customHeight="1">
      <c r="A619" s="60" t="s">
        <v>148</v>
      </c>
      <c r="B619" s="169" t="str">
        <f t="shared" si="19"/>
        <v>料金所棟改修工事</v>
      </c>
      <c r="C619" s="162" t="s">
        <v>62</v>
      </c>
      <c r="D619" s="168" t="s">
        <v>376</v>
      </c>
      <c r="E619" s="173" t="s">
        <v>552</v>
      </c>
      <c r="F619" s="168" t="s">
        <v>89</v>
      </c>
      <c r="G619" s="166" t="s">
        <v>76</v>
      </c>
      <c r="H619" s="168" t="s">
        <v>98</v>
      </c>
      <c r="I619" s="161" t="s">
        <v>92</v>
      </c>
      <c r="J619" s="191">
        <v>4</v>
      </c>
      <c r="K619" s="170"/>
      <c r="L619" s="170"/>
      <c r="M619" s="168"/>
      <c r="U619" s="55"/>
      <c r="V619" s="55"/>
      <c r="W619" s="55"/>
      <c r="X619" s="55"/>
      <c r="Y619" s="55"/>
      <c r="Z619" s="55"/>
    </row>
    <row r="620" spans="1:26" ht="30.75" customHeight="1">
      <c r="A620" s="60" t="s">
        <v>148</v>
      </c>
      <c r="B620" s="169" t="str">
        <f t="shared" si="19"/>
        <v>料金所棟改修工事</v>
      </c>
      <c r="C620" s="162" t="s">
        <v>62</v>
      </c>
      <c r="D620" s="168" t="s">
        <v>376</v>
      </c>
      <c r="E620" s="173" t="s">
        <v>552</v>
      </c>
      <c r="F620" s="168" t="s">
        <v>89</v>
      </c>
      <c r="G620" s="166" t="s">
        <v>79</v>
      </c>
      <c r="H620" s="168" t="s">
        <v>99</v>
      </c>
      <c r="I620" s="161" t="s">
        <v>100</v>
      </c>
      <c r="J620" s="232">
        <v>1</v>
      </c>
      <c r="K620" s="170"/>
      <c r="L620" s="170"/>
      <c r="M620" s="168"/>
      <c r="U620" s="55"/>
      <c r="V620" s="55"/>
      <c r="W620" s="55"/>
      <c r="X620" s="55"/>
      <c r="Y620" s="55"/>
      <c r="Z620" s="55"/>
    </row>
    <row r="621" spans="1:26" ht="30.75" customHeight="1">
      <c r="A621" s="60" t="s">
        <v>148</v>
      </c>
      <c r="B621" s="169" t="str">
        <f t="shared" si="19"/>
        <v>料金所棟改修工事</v>
      </c>
      <c r="C621" s="162" t="s">
        <v>62</v>
      </c>
      <c r="D621" s="168" t="s">
        <v>376</v>
      </c>
      <c r="E621" s="167" t="s">
        <v>101</v>
      </c>
      <c r="F621" s="168" t="s">
        <v>807</v>
      </c>
      <c r="G621" s="166" t="s">
        <v>90</v>
      </c>
      <c r="H621" s="168" t="s">
        <v>103</v>
      </c>
      <c r="I621" s="161" t="s">
        <v>92</v>
      </c>
      <c r="J621" s="191">
        <v>0.9</v>
      </c>
      <c r="K621" s="170"/>
      <c r="L621" s="170"/>
      <c r="M621" s="168"/>
      <c r="U621" s="55"/>
      <c r="V621" s="55"/>
      <c r="W621" s="55"/>
      <c r="X621" s="55"/>
      <c r="Y621" s="55"/>
      <c r="Z621" s="55"/>
    </row>
    <row r="622" spans="1:26" ht="30.75" customHeight="1">
      <c r="A622" s="60" t="s">
        <v>148</v>
      </c>
      <c r="B622" s="169" t="str">
        <f t="shared" si="19"/>
        <v>料金所棟改修工事</v>
      </c>
      <c r="C622" s="162" t="s">
        <v>62</v>
      </c>
      <c r="D622" s="168" t="s">
        <v>376</v>
      </c>
      <c r="E622" s="167" t="s">
        <v>101</v>
      </c>
      <c r="F622" s="168" t="s">
        <v>807</v>
      </c>
      <c r="G622" s="166" t="s">
        <v>68</v>
      </c>
      <c r="H622" s="168" t="s">
        <v>104</v>
      </c>
      <c r="I622" s="161" t="s">
        <v>92</v>
      </c>
      <c r="J622" s="191">
        <v>2</v>
      </c>
      <c r="K622" s="170"/>
      <c r="L622" s="170"/>
      <c r="M622" s="168"/>
      <c r="U622" s="55"/>
      <c r="V622" s="55"/>
      <c r="W622" s="55"/>
      <c r="X622" s="55"/>
      <c r="Y622" s="55"/>
      <c r="Z622" s="55"/>
    </row>
    <row r="623" spans="1:26" ht="30.75" customHeight="1">
      <c r="A623" s="60" t="s">
        <v>148</v>
      </c>
      <c r="B623" s="169" t="str">
        <f t="shared" si="19"/>
        <v>料金所棟改修工事</v>
      </c>
      <c r="C623" s="162" t="s">
        <v>62</v>
      </c>
      <c r="D623" s="168" t="s">
        <v>376</v>
      </c>
      <c r="E623" s="167" t="s">
        <v>119</v>
      </c>
      <c r="F623" s="168" t="s">
        <v>120</v>
      </c>
      <c r="G623" s="166" t="s">
        <v>90</v>
      </c>
      <c r="H623" s="168" t="s">
        <v>121</v>
      </c>
      <c r="I623" s="161" t="s">
        <v>92</v>
      </c>
      <c r="J623" s="191">
        <v>0.4</v>
      </c>
      <c r="K623" s="170"/>
      <c r="L623" s="170"/>
      <c r="M623" s="168"/>
      <c r="U623" s="55"/>
      <c r="V623" s="55"/>
      <c r="W623" s="55"/>
      <c r="X623" s="55"/>
      <c r="Y623" s="55"/>
      <c r="Z623" s="55"/>
    </row>
    <row r="624" spans="1:26" ht="30.75" customHeight="1">
      <c r="A624" s="60" t="s">
        <v>148</v>
      </c>
      <c r="B624" s="169" t="str">
        <f t="shared" si="19"/>
        <v>料金所棟改修工事</v>
      </c>
      <c r="C624" s="162" t="s">
        <v>62</v>
      </c>
      <c r="D624" s="168" t="s">
        <v>376</v>
      </c>
      <c r="E624" s="173" t="s">
        <v>625</v>
      </c>
      <c r="F624" s="168" t="s">
        <v>120</v>
      </c>
      <c r="G624" s="166" t="s">
        <v>68</v>
      </c>
      <c r="H624" s="168" t="s">
        <v>808</v>
      </c>
      <c r="I624" s="161" t="s">
        <v>92</v>
      </c>
      <c r="J624" s="191">
        <v>4.4000000000000004</v>
      </c>
      <c r="K624" s="170"/>
      <c r="L624" s="170"/>
      <c r="M624" s="168"/>
      <c r="U624" s="55"/>
      <c r="V624" s="55"/>
      <c r="W624" s="55"/>
      <c r="X624" s="55"/>
      <c r="Y624" s="55"/>
      <c r="Z624" s="55"/>
    </row>
    <row r="625" spans="1:26" ht="30.75" customHeight="1">
      <c r="A625" s="60" t="s">
        <v>148</v>
      </c>
      <c r="B625" s="169" t="str">
        <f t="shared" si="19"/>
        <v>料金所棟改修工事</v>
      </c>
      <c r="C625" s="162" t="s">
        <v>62</v>
      </c>
      <c r="D625" s="168" t="s">
        <v>376</v>
      </c>
      <c r="E625" s="173" t="s">
        <v>625</v>
      </c>
      <c r="F625" s="168" t="s">
        <v>120</v>
      </c>
      <c r="G625" s="166" t="s">
        <v>70</v>
      </c>
      <c r="H625" s="168" t="s">
        <v>123</v>
      </c>
      <c r="I625" s="161" t="s">
        <v>92</v>
      </c>
      <c r="J625" s="191">
        <v>0.2</v>
      </c>
      <c r="K625" s="170"/>
      <c r="L625" s="170"/>
      <c r="M625" s="168"/>
      <c r="U625" s="55"/>
      <c r="V625" s="55"/>
      <c r="W625" s="55"/>
      <c r="X625" s="55"/>
      <c r="Y625" s="55"/>
      <c r="Z625" s="55"/>
    </row>
    <row r="626" spans="1:26" ht="30.75" customHeight="1">
      <c r="A626" s="60" t="s">
        <v>148</v>
      </c>
      <c r="B626" s="169" t="str">
        <f t="shared" si="19"/>
        <v>料金所棟改修工事</v>
      </c>
      <c r="C626" s="162" t="s">
        <v>62</v>
      </c>
      <c r="D626" s="168" t="s">
        <v>376</v>
      </c>
      <c r="E626" s="173" t="s">
        <v>625</v>
      </c>
      <c r="F626" s="168" t="s">
        <v>120</v>
      </c>
      <c r="G626" s="166" t="s">
        <v>72</v>
      </c>
      <c r="H626" s="168" t="s">
        <v>809</v>
      </c>
      <c r="I626" s="161" t="s">
        <v>92</v>
      </c>
      <c r="J626" s="191">
        <v>7.2</v>
      </c>
      <c r="K626" s="170"/>
      <c r="L626" s="170"/>
      <c r="M626" s="168"/>
      <c r="U626" s="55"/>
      <c r="V626" s="55"/>
      <c r="W626" s="55"/>
      <c r="X626" s="55"/>
      <c r="Y626" s="55"/>
      <c r="Z626" s="55"/>
    </row>
    <row r="627" spans="1:26" ht="30.75" customHeight="1">
      <c r="A627" s="60" t="s">
        <v>148</v>
      </c>
      <c r="B627" s="169" t="str">
        <f t="shared" si="19"/>
        <v>料金所棟改修工事</v>
      </c>
      <c r="C627" s="162" t="s">
        <v>62</v>
      </c>
      <c r="D627" s="168" t="s">
        <v>376</v>
      </c>
      <c r="E627" s="173" t="s">
        <v>625</v>
      </c>
      <c r="F627" s="168" t="s">
        <v>120</v>
      </c>
      <c r="G627" s="166" t="s">
        <v>74</v>
      </c>
      <c r="H627" s="168" t="s">
        <v>125</v>
      </c>
      <c r="I627" s="161" t="s">
        <v>92</v>
      </c>
      <c r="J627" s="191">
        <v>0.9</v>
      </c>
      <c r="K627" s="170"/>
      <c r="L627" s="170"/>
      <c r="M627" s="168"/>
      <c r="U627" s="55"/>
      <c r="V627" s="55"/>
      <c r="W627" s="55"/>
      <c r="X627" s="55"/>
      <c r="Y627" s="55"/>
      <c r="Z627" s="55"/>
    </row>
    <row r="628" spans="1:26" ht="30.75" customHeight="1">
      <c r="A628" s="60" t="s">
        <v>148</v>
      </c>
      <c r="B628" s="169" t="str">
        <f t="shared" si="19"/>
        <v>料金所棟改修工事</v>
      </c>
      <c r="C628" s="162" t="s">
        <v>62</v>
      </c>
      <c r="D628" s="168" t="s">
        <v>376</v>
      </c>
      <c r="E628" s="173" t="s">
        <v>625</v>
      </c>
      <c r="F628" s="168" t="s">
        <v>120</v>
      </c>
      <c r="G628" s="166" t="s">
        <v>76</v>
      </c>
      <c r="H628" s="168" t="s">
        <v>127</v>
      </c>
      <c r="I628" s="161" t="s">
        <v>92</v>
      </c>
      <c r="J628" s="191">
        <v>0.4</v>
      </c>
      <c r="K628" s="170"/>
      <c r="L628" s="170"/>
      <c r="M628" s="168"/>
      <c r="U628" s="55"/>
      <c r="V628" s="55"/>
      <c r="W628" s="55"/>
      <c r="X628" s="55"/>
      <c r="Y628" s="55"/>
      <c r="Z628" s="55"/>
    </row>
    <row r="629" spans="1:26" ht="30.75" customHeight="1">
      <c r="A629" s="60" t="s">
        <v>148</v>
      </c>
      <c r="B629" s="169" t="str">
        <f t="shared" si="19"/>
        <v>料金所棟改修工事</v>
      </c>
      <c r="C629" s="162" t="s">
        <v>62</v>
      </c>
      <c r="D629" s="168" t="s">
        <v>376</v>
      </c>
      <c r="E629" s="173" t="s">
        <v>625</v>
      </c>
      <c r="F629" s="168" t="s">
        <v>120</v>
      </c>
      <c r="G629" s="166" t="s">
        <v>79</v>
      </c>
      <c r="H629" s="168" t="s">
        <v>810</v>
      </c>
      <c r="I629" s="161" t="s">
        <v>92</v>
      </c>
      <c r="J629" s="191">
        <v>4.4000000000000004</v>
      </c>
      <c r="K629" s="170"/>
      <c r="L629" s="170"/>
      <c r="M629" s="168"/>
      <c r="U629" s="55"/>
      <c r="V629" s="55"/>
      <c r="W629" s="55"/>
      <c r="X629" s="55"/>
      <c r="Y629" s="55"/>
      <c r="Z629" s="55"/>
    </row>
    <row r="630" spans="1:26" ht="30.75" customHeight="1">
      <c r="A630" s="60" t="s">
        <v>148</v>
      </c>
      <c r="B630" s="169" t="str">
        <f t="shared" si="19"/>
        <v>料金所棟改修工事</v>
      </c>
      <c r="C630" s="162" t="s">
        <v>62</v>
      </c>
      <c r="D630" s="168" t="s">
        <v>376</v>
      </c>
      <c r="E630" s="173" t="s">
        <v>625</v>
      </c>
      <c r="F630" s="168" t="s">
        <v>120</v>
      </c>
      <c r="G630" s="166" t="s">
        <v>81</v>
      </c>
      <c r="H630" s="168" t="s">
        <v>129</v>
      </c>
      <c r="I630" s="161" t="s">
        <v>92</v>
      </c>
      <c r="J630" s="191">
        <v>0.2</v>
      </c>
      <c r="K630" s="170"/>
      <c r="L630" s="170"/>
      <c r="M630" s="168"/>
      <c r="U630" s="55"/>
      <c r="V630" s="55"/>
      <c r="W630" s="55"/>
      <c r="X630" s="55"/>
      <c r="Y630" s="55"/>
      <c r="Z630" s="55"/>
    </row>
    <row r="631" spans="1:26" ht="30.75" customHeight="1">
      <c r="A631" s="60" t="s">
        <v>148</v>
      </c>
      <c r="B631" s="169" t="str">
        <f t="shared" si="19"/>
        <v>料金所棟改修工事</v>
      </c>
      <c r="C631" s="162" t="s">
        <v>62</v>
      </c>
      <c r="D631" s="168" t="s">
        <v>376</v>
      </c>
      <c r="E631" s="173" t="s">
        <v>625</v>
      </c>
      <c r="F631" s="168" t="s">
        <v>120</v>
      </c>
      <c r="G631" s="166" t="s">
        <v>83</v>
      </c>
      <c r="H631" s="168" t="s">
        <v>811</v>
      </c>
      <c r="I631" s="161" t="s">
        <v>92</v>
      </c>
      <c r="J631" s="191">
        <v>7.2</v>
      </c>
      <c r="K631" s="170"/>
      <c r="L631" s="170"/>
      <c r="M631" s="168"/>
      <c r="U631" s="55"/>
      <c r="V631" s="55"/>
      <c r="W631" s="55"/>
      <c r="X631" s="55"/>
      <c r="Y631" s="55"/>
      <c r="Z631" s="55"/>
    </row>
    <row r="632" spans="1:26" ht="30.75" customHeight="1">
      <c r="A632" s="60" t="s">
        <v>148</v>
      </c>
      <c r="B632" s="169" t="str">
        <f t="shared" si="19"/>
        <v>料金所棟改修工事</v>
      </c>
      <c r="C632" s="162" t="s">
        <v>62</v>
      </c>
      <c r="D632" s="168" t="s">
        <v>376</v>
      </c>
      <c r="E632" s="173" t="s">
        <v>625</v>
      </c>
      <c r="F632" s="168" t="s">
        <v>120</v>
      </c>
      <c r="G632" s="166" t="s">
        <v>62</v>
      </c>
      <c r="H632" s="168" t="s">
        <v>132</v>
      </c>
      <c r="I632" s="161" t="s">
        <v>92</v>
      </c>
      <c r="J632" s="191">
        <v>0.9</v>
      </c>
      <c r="K632" s="170"/>
      <c r="L632" s="170"/>
      <c r="M632" s="168"/>
      <c r="U632" s="55"/>
      <c r="V632" s="55"/>
      <c r="W632" s="55"/>
      <c r="X632" s="55"/>
      <c r="Y632" s="55"/>
      <c r="Z632" s="55"/>
    </row>
    <row r="633" spans="1:26" ht="30.75" customHeight="1">
      <c r="A633" s="60" t="s">
        <v>148</v>
      </c>
      <c r="B633" s="169" t="str">
        <f t="shared" si="19"/>
        <v>料金所棟改修工事</v>
      </c>
      <c r="C633" s="162" t="s">
        <v>62</v>
      </c>
      <c r="D633" s="168" t="s">
        <v>376</v>
      </c>
      <c r="E633" s="173" t="s">
        <v>625</v>
      </c>
      <c r="F633" s="168" t="s">
        <v>120</v>
      </c>
      <c r="G633" s="166" t="s">
        <v>86</v>
      </c>
      <c r="H633" s="168" t="s">
        <v>134</v>
      </c>
      <c r="I633" s="161" t="s">
        <v>135</v>
      </c>
      <c r="J633" s="232">
        <v>5</v>
      </c>
      <c r="K633" s="170"/>
      <c r="L633" s="170"/>
      <c r="M633" s="168"/>
      <c r="U633" s="55"/>
      <c r="V633" s="55"/>
      <c r="W633" s="55"/>
      <c r="X633" s="55"/>
      <c r="Y633" s="55"/>
      <c r="Z633" s="55"/>
    </row>
    <row r="634" spans="1:26" ht="30.75" customHeight="1">
      <c r="A634" s="60" t="s">
        <v>148</v>
      </c>
      <c r="B634" s="169" t="str">
        <f t="shared" si="19"/>
        <v>料金所棟改修工事</v>
      </c>
      <c r="C634" s="162" t="s">
        <v>62</v>
      </c>
      <c r="D634" s="168" t="s">
        <v>376</v>
      </c>
      <c r="E634" s="173" t="s">
        <v>625</v>
      </c>
      <c r="F634" s="168" t="s">
        <v>120</v>
      </c>
      <c r="G634" s="166" t="s">
        <v>116</v>
      </c>
      <c r="H634" s="168" t="s">
        <v>137</v>
      </c>
      <c r="I634" s="161" t="s">
        <v>78</v>
      </c>
      <c r="J634" s="191">
        <v>21.4</v>
      </c>
      <c r="K634" s="170"/>
      <c r="L634" s="170"/>
      <c r="M634" s="168"/>
      <c r="U634" s="55"/>
      <c r="V634" s="55"/>
      <c r="W634" s="55"/>
      <c r="X634" s="55"/>
      <c r="Y634" s="55"/>
      <c r="Z634" s="55"/>
    </row>
    <row r="635" spans="1:26" ht="30.75" customHeight="1">
      <c r="A635" s="60" t="s">
        <v>148</v>
      </c>
      <c r="B635" s="169" t="str">
        <f t="shared" si="19"/>
        <v>料金所棟改修工事</v>
      </c>
      <c r="C635" s="162" t="s">
        <v>62</v>
      </c>
      <c r="D635" s="168" t="s">
        <v>376</v>
      </c>
      <c r="E635" s="173" t="s">
        <v>625</v>
      </c>
      <c r="F635" s="168" t="s">
        <v>120</v>
      </c>
      <c r="G635" s="166" t="s">
        <v>133</v>
      </c>
      <c r="H635" s="168" t="s">
        <v>139</v>
      </c>
      <c r="I635" s="161" t="s">
        <v>67</v>
      </c>
      <c r="J635" s="191">
        <v>10.9</v>
      </c>
      <c r="K635" s="170"/>
      <c r="L635" s="170"/>
      <c r="M635" s="168"/>
      <c r="U635" s="55"/>
      <c r="V635" s="55"/>
      <c r="W635" s="55"/>
      <c r="X635" s="55"/>
      <c r="Y635" s="55"/>
      <c r="Z635" s="55"/>
    </row>
    <row r="636" spans="1:26" ht="30.75" customHeight="1">
      <c r="A636" s="60" t="s">
        <v>148</v>
      </c>
      <c r="B636" s="169" t="str">
        <f t="shared" si="19"/>
        <v>料金所棟改修工事</v>
      </c>
      <c r="C636" s="162" t="s">
        <v>62</v>
      </c>
      <c r="D636" s="168" t="s">
        <v>376</v>
      </c>
      <c r="E636" s="173" t="s">
        <v>625</v>
      </c>
      <c r="F636" s="168" t="s">
        <v>120</v>
      </c>
      <c r="G636" s="166" t="s">
        <v>136</v>
      </c>
      <c r="H636" s="168" t="s">
        <v>141</v>
      </c>
      <c r="I636" s="161" t="s">
        <v>67</v>
      </c>
      <c r="J636" s="191">
        <v>12.5</v>
      </c>
      <c r="K636" s="170"/>
      <c r="L636" s="170"/>
      <c r="M636" s="168"/>
      <c r="U636" s="55"/>
      <c r="V636" s="55"/>
      <c r="W636" s="55"/>
      <c r="X636" s="55"/>
      <c r="Y636" s="55"/>
      <c r="Z636" s="55"/>
    </row>
    <row r="637" spans="1:26" ht="30.75" customHeight="1">
      <c r="A637" s="60" t="s">
        <v>148</v>
      </c>
      <c r="B637" s="169" t="str">
        <f t="shared" si="19"/>
        <v>料金所棟改修工事</v>
      </c>
      <c r="C637" s="162" t="s">
        <v>62</v>
      </c>
      <c r="D637" s="168" t="s">
        <v>376</v>
      </c>
      <c r="E637" s="173" t="s">
        <v>625</v>
      </c>
      <c r="F637" s="168" t="s">
        <v>120</v>
      </c>
      <c r="G637" s="166" t="s">
        <v>138</v>
      </c>
      <c r="H637" s="168" t="s">
        <v>143</v>
      </c>
      <c r="I637" s="161" t="s">
        <v>67</v>
      </c>
      <c r="J637" s="191">
        <v>24.5</v>
      </c>
      <c r="K637" s="170"/>
      <c r="L637" s="170"/>
      <c r="M637" s="168"/>
      <c r="U637" s="55"/>
      <c r="V637" s="55"/>
      <c r="W637" s="55"/>
      <c r="X637" s="55"/>
      <c r="Y637" s="55"/>
      <c r="Z637" s="55"/>
    </row>
    <row r="638" spans="1:26" ht="30.75" customHeight="1">
      <c r="A638" s="60" t="s">
        <v>148</v>
      </c>
      <c r="B638" s="169" t="str">
        <f t="shared" si="19"/>
        <v>料金所棟改修工事</v>
      </c>
      <c r="C638" s="162" t="s">
        <v>62</v>
      </c>
      <c r="D638" s="168" t="s">
        <v>376</v>
      </c>
      <c r="E638" s="173" t="s">
        <v>625</v>
      </c>
      <c r="F638" s="168" t="s">
        <v>120</v>
      </c>
      <c r="G638" s="166" t="s">
        <v>140</v>
      </c>
      <c r="H638" s="168" t="s">
        <v>145</v>
      </c>
      <c r="I638" s="161" t="s">
        <v>78</v>
      </c>
      <c r="J638" s="191">
        <v>15.499999999999998</v>
      </c>
      <c r="K638" s="170"/>
      <c r="L638" s="170"/>
      <c r="M638" s="168"/>
      <c r="U638" s="55"/>
      <c r="V638" s="55"/>
      <c r="W638" s="55"/>
      <c r="X638" s="55"/>
      <c r="Y638" s="55"/>
      <c r="Z638" s="55"/>
    </row>
    <row r="639" spans="1:26" ht="30.75" customHeight="1">
      <c r="A639" s="60" t="s">
        <v>148</v>
      </c>
      <c r="B639" s="169" t="str">
        <f t="shared" si="19"/>
        <v>料金所棟改修工事</v>
      </c>
      <c r="C639" s="162" t="s">
        <v>62</v>
      </c>
      <c r="D639" s="168" t="s">
        <v>376</v>
      </c>
      <c r="E639" s="167" t="s">
        <v>150</v>
      </c>
      <c r="F639" s="168" t="s">
        <v>151</v>
      </c>
      <c r="G639" s="166" t="s">
        <v>90</v>
      </c>
      <c r="H639" s="168" t="s">
        <v>812</v>
      </c>
      <c r="I639" s="161" t="s">
        <v>153</v>
      </c>
      <c r="J639" s="191">
        <v>0.4</v>
      </c>
      <c r="K639" s="170"/>
      <c r="L639" s="170"/>
      <c r="M639" s="168"/>
      <c r="U639" s="55"/>
      <c r="V639" s="55"/>
      <c r="W639" s="55"/>
      <c r="X639" s="55"/>
      <c r="Y639" s="55"/>
      <c r="Z639" s="55"/>
    </row>
    <row r="640" spans="1:26" ht="30.75" customHeight="1">
      <c r="A640" s="60" t="s">
        <v>148</v>
      </c>
      <c r="B640" s="169" t="str">
        <f t="shared" si="19"/>
        <v>料金所棟改修工事</v>
      </c>
      <c r="C640" s="162" t="s">
        <v>62</v>
      </c>
      <c r="D640" s="168" t="s">
        <v>376</v>
      </c>
      <c r="E640" s="173" t="s">
        <v>635</v>
      </c>
      <c r="F640" s="168" t="s">
        <v>151</v>
      </c>
      <c r="G640" s="166" t="s">
        <v>68</v>
      </c>
      <c r="H640" s="168" t="s">
        <v>159</v>
      </c>
      <c r="I640" s="161" t="s">
        <v>153</v>
      </c>
      <c r="J640" s="191">
        <v>0.4</v>
      </c>
      <c r="K640" s="170"/>
      <c r="L640" s="170"/>
      <c r="M640" s="168"/>
      <c r="U640" s="55"/>
      <c r="V640" s="55"/>
      <c r="W640" s="55"/>
      <c r="X640" s="55"/>
      <c r="Y640" s="55"/>
      <c r="Z640" s="55"/>
    </row>
    <row r="641" spans="1:26" ht="30.75" customHeight="1">
      <c r="A641" s="60" t="s">
        <v>148</v>
      </c>
      <c r="B641" s="169" t="str">
        <f t="shared" si="19"/>
        <v>料金所棟改修工事</v>
      </c>
      <c r="C641" s="162" t="s">
        <v>62</v>
      </c>
      <c r="D641" s="168" t="s">
        <v>376</v>
      </c>
      <c r="E641" s="173" t="s">
        <v>635</v>
      </c>
      <c r="F641" s="168" t="s">
        <v>151</v>
      </c>
      <c r="G641" s="166" t="s">
        <v>70</v>
      </c>
      <c r="H641" s="168" t="s">
        <v>160</v>
      </c>
      <c r="I641" s="161" t="s">
        <v>153</v>
      </c>
      <c r="J641" s="191">
        <v>0.4</v>
      </c>
      <c r="K641" s="170"/>
      <c r="L641" s="170"/>
      <c r="M641" s="168"/>
      <c r="U641" s="55"/>
      <c r="V641" s="55"/>
      <c r="W641" s="55"/>
      <c r="X641" s="55"/>
      <c r="Y641" s="55"/>
      <c r="Z641" s="55"/>
    </row>
    <row r="642" spans="1:26" ht="30.75" customHeight="1">
      <c r="A642" s="60" t="s">
        <v>148</v>
      </c>
      <c r="B642" s="169" t="str">
        <f t="shared" si="19"/>
        <v>料金所棟改修工事</v>
      </c>
      <c r="C642" s="162" t="s">
        <v>62</v>
      </c>
      <c r="D642" s="168" t="s">
        <v>376</v>
      </c>
      <c r="E642" s="173" t="s">
        <v>635</v>
      </c>
      <c r="F642" s="168" t="s">
        <v>151</v>
      </c>
      <c r="G642" s="166" t="s">
        <v>72</v>
      </c>
      <c r="H642" s="168" t="s">
        <v>813</v>
      </c>
      <c r="I642" s="161" t="s">
        <v>814</v>
      </c>
      <c r="J642" s="232">
        <v>51</v>
      </c>
      <c r="K642" s="170"/>
      <c r="L642" s="170"/>
      <c r="M642" s="168"/>
      <c r="U642" s="55"/>
      <c r="V642" s="55"/>
      <c r="W642" s="55"/>
      <c r="X642" s="55"/>
      <c r="Y642" s="55"/>
      <c r="Z642" s="55"/>
    </row>
    <row r="643" spans="1:26" ht="30.75" customHeight="1">
      <c r="A643" s="60" t="s">
        <v>148</v>
      </c>
      <c r="B643" s="169" t="str">
        <f t="shared" si="19"/>
        <v>料金所棟改修工事</v>
      </c>
      <c r="C643" s="162" t="s">
        <v>62</v>
      </c>
      <c r="D643" s="168" t="s">
        <v>376</v>
      </c>
      <c r="E643" s="167" t="s">
        <v>166</v>
      </c>
      <c r="F643" s="168" t="s">
        <v>167</v>
      </c>
      <c r="G643" s="166" t="s">
        <v>90</v>
      </c>
      <c r="H643" s="168" t="s">
        <v>175</v>
      </c>
      <c r="I643" s="161" t="s">
        <v>153</v>
      </c>
      <c r="J643" s="191">
        <v>0.2</v>
      </c>
      <c r="K643" s="170"/>
      <c r="L643" s="170"/>
      <c r="M643" s="168"/>
      <c r="U643" s="55"/>
      <c r="V643" s="55"/>
      <c r="W643" s="55"/>
      <c r="X643" s="55"/>
      <c r="Y643" s="55"/>
      <c r="Z643" s="55"/>
    </row>
    <row r="644" spans="1:26" ht="30.75" customHeight="1">
      <c r="A644" s="60" t="s">
        <v>148</v>
      </c>
      <c r="B644" s="169" t="str">
        <f t="shared" si="19"/>
        <v>料金所棟改修工事</v>
      </c>
      <c r="C644" s="162" t="s">
        <v>62</v>
      </c>
      <c r="D644" s="168" t="s">
        <v>376</v>
      </c>
      <c r="E644" s="173" t="s">
        <v>653</v>
      </c>
      <c r="F644" s="168" t="s">
        <v>167</v>
      </c>
      <c r="G644" s="166" t="s">
        <v>68</v>
      </c>
      <c r="H644" s="168" t="s">
        <v>815</v>
      </c>
      <c r="I644" s="161" t="s">
        <v>153</v>
      </c>
      <c r="J644" s="191">
        <v>0.1</v>
      </c>
      <c r="K644" s="170"/>
      <c r="L644" s="170"/>
      <c r="M644" s="168"/>
      <c r="U644" s="55"/>
      <c r="V644" s="55"/>
      <c r="W644" s="55"/>
      <c r="X644" s="55"/>
      <c r="Y644" s="55"/>
      <c r="Z644" s="55"/>
    </row>
    <row r="645" spans="1:26" ht="30.75" customHeight="1">
      <c r="A645" s="60" t="s">
        <v>148</v>
      </c>
      <c r="B645" s="169" t="str">
        <f t="shared" si="19"/>
        <v>料金所棟改修工事</v>
      </c>
      <c r="C645" s="162" t="s">
        <v>62</v>
      </c>
      <c r="D645" s="168" t="s">
        <v>376</v>
      </c>
      <c r="E645" s="173" t="s">
        <v>653</v>
      </c>
      <c r="F645" s="168" t="s">
        <v>167</v>
      </c>
      <c r="G645" s="166" t="s">
        <v>70</v>
      </c>
      <c r="H645" s="168" t="s">
        <v>178</v>
      </c>
      <c r="I645" s="161" t="s">
        <v>153</v>
      </c>
      <c r="J645" s="191">
        <v>0.4</v>
      </c>
      <c r="K645" s="170"/>
      <c r="L645" s="170"/>
      <c r="M645" s="168"/>
      <c r="U645" s="55"/>
      <c r="V645" s="55"/>
      <c r="W645" s="55"/>
      <c r="X645" s="55"/>
      <c r="Y645" s="55"/>
      <c r="Z645" s="55"/>
    </row>
    <row r="646" spans="1:26" ht="30.75" customHeight="1">
      <c r="A646" s="60" t="s">
        <v>148</v>
      </c>
      <c r="B646" s="169" t="str">
        <f t="shared" si="19"/>
        <v>料金所棟改修工事</v>
      </c>
      <c r="C646" s="162" t="s">
        <v>62</v>
      </c>
      <c r="D646" s="168" t="s">
        <v>376</v>
      </c>
      <c r="E646" s="173" t="s">
        <v>653</v>
      </c>
      <c r="F646" s="168" t="s">
        <v>167</v>
      </c>
      <c r="G646" s="166" t="s">
        <v>72</v>
      </c>
      <c r="H646" s="168" t="s">
        <v>179</v>
      </c>
      <c r="I646" s="161" t="s">
        <v>153</v>
      </c>
      <c r="J646" s="191">
        <v>0.6</v>
      </c>
      <c r="K646" s="170"/>
      <c r="L646" s="170"/>
      <c r="M646" s="168"/>
      <c r="U646" s="55"/>
      <c r="V646" s="55"/>
      <c r="W646" s="55"/>
      <c r="X646" s="55"/>
      <c r="Y646" s="55"/>
      <c r="Z646" s="55"/>
    </row>
    <row r="647" spans="1:26" ht="30.75" customHeight="1">
      <c r="A647" s="60" t="s">
        <v>148</v>
      </c>
      <c r="B647" s="169" t="str">
        <f t="shared" si="19"/>
        <v>料金所棟改修工事</v>
      </c>
      <c r="C647" s="162" t="s">
        <v>62</v>
      </c>
      <c r="D647" s="168" t="s">
        <v>376</v>
      </c>
      <c r="E647" s="173" t="s">
        <v>653</v>
      </c>
      <c r="F647" s="168" t="s">
        <v>167</v>
      </c>
      <c r="G647" s="166" t="s">
        <v>74</v>
      </c>
      <c r="H647" s="168" t="s">
        <v>186</v>
      </c>
      <c r="I647" s="161" t="s">
        <v>153</v>
      </c>
      <c r="J647" s="191">
        <v>0.1</v>
      </c>
      <c r="K647" s="170"/>
      <c r="L647" s="170"/>
      <c r="M647" s="168"/>
      <c r="U647" s="55"/>
      <c r="V647" s="55"/>
      <c r="W647" s="55"/>
      <c r="X647" s="55"/>
      <c r="Y647" s="55"/>
      <c r="Z647" s="55"/>
    </row>
    <row r="648" spans="1:26" ht="30.75" customHeight="1">
      <c r="A648" s="60" t="s">
        <v>148</v>
      </c>
      <c r="B648" s="169" t="str">
        <f t="shared" si="19"/>
        <v>料金所棟改修工事</v>
      </c>
      <c r="C648" s="162" t="s">
        <v>62</v>
      </c>
      <c r="D648" s="168" t="s">
        <v>376</v>
      </c>
      <c r="E648" s="173" t="s">
        <v>653</v>
      </c>
      <c r="F648" s="168" t="s">
        <v>167</v>
      </c>
      <c r="G648" s="166" t="s">
        <v>76</v>
      </c>
      <c r="H648" s="168" t="s">
        <v>190</v>
      </c>
      <c r="I648" s="161" t="s">
        <v>153</v>
      </c>
      <c r="J648" s="191">
        <v>0.1</v>
      </c>
      <c r="K648" s="170"/>
      <c r="L648" s="170"/>
      <c r="M648" s="168"/>
      <c r="U648" s="55"/>
      <c r="V648" s="55"/>
      <c r="W648" s="55"/>
      <c r="X648" s="55"/>
      <c r="Y648" s="55"/>
      <c r="Z648" s="55"/>
    </row>
    <row r="649" spans="1:26" ht="30.75" customHeight="1">
      <c r="A649" s="60" t="s">
        <v>148</v>
      </c>
      <c r="B649" s="169" t="str">
        <f t="shared" si="19"/>
        <v>料金所棟改修工事</v>
      </c>
      <c r="C649" s="162" t="s">
        <v>62</v>
      </c>
      <c r="D649" s="168" t="s">
        <v>376</v>
      </c>
      <c r="E649" s="173" t="s">
        <v>653</v>
      </c>
      <c r="F649" s="168" t="s">
        <v>167</v>
      </c>
      <c r="G649" s="166" t="s">
        <v>79</v>
      </c>
      <c r="H649" s="168" t="s">
        <v>194</v>
      </c>
      <c r="I649" s="161" t="s">
        <v>153</v>
      </c>
      <c r="J649" s="191">
        <v>0.2</v>
      </c>
      <c r="K649" s="170"/>
      <c r="L649" s="170"/>
      <c r="M649" s="168"/>
      <c r="U649" s="55"/>
      <c r="V649" s="55"/>
      <c r="W649" s="55"/>
      <c r="X649" s="55"/>
      <c r="Y649" s="55"/>
      <c r="Z649" s="55"/>
    </row>
    <row r="650" spans="1:26" ht="30.75" customHeight="1">
      <c r="A650" s="60" t="s">
        <v>148</v>
      </c>
      <c r="B650" s="169" t="str">
        <f t="shared" si="19"/>
        <v>料金所棟改修工事</v>
      </c>
      <c r="C650" s="162" t="s">
        <v>62</v>
      </c>
      <c r="D650" s="168" t="s">
        <v>376</v>
      </c>
      <c r="E650" s="173" t="s">
        <v>653</v>
      </c>
      <c r="F650" s="168" t="s">
        <v>167</v>
      </c>
      <c r="G650" s="166" t="s">
        <v>81</v>
      </c>
      <c r="H650" s="168" t="s">
        <v>208</v>
      </c>
      <c r="I650" s="161" t="s">
        <v>118</v>
      </c>
      <c r="J650" s="232">
        <v>12</v>
      </c>
      <c r="K650" s="170"/>
      <c r="L650" s="170"/>
      <c r="M650" s="168"/>
      <c r="U650" s="55"/>
      <c r="V650" s="55"/>
      <c r="W650" s="55"/>
      <c r="X650" s="55"/>
      <c r="Y650" s="55"/>
      <c r="Z650" s="55"/>
    </row>
    <row r="651" spans="1:26" ht="30.75" customHeight="1">
      <c r="A651" s="60" t="s">
        <v>148</v>
      </c>
      <c r="B651" s="169" t="str">
        <f t="shared" si="19"/>
        <v>料金所棟改修工事</v>
      </c>
      <c r="C651" s="162" t="s">
        <v>62</v>
      </c>
      <c r="D651" s="168" t="s">
        <v>376</v>
      </c>
      <c r="E651" s="173" t="s">
        <v>653</v>
      </c>
      <c r="F651" s="168" t="s">
        <v>167</v>
      </c>
      <c r="G651" s="166" t="s">
        <v>83</v>
      </c>
      <c r="H651" s="168" t="s">
        <v>210</v>
      </c>
      <c r="I651" s="161" t="s">
        <v>118</v>
      </c>
      <c r="J651" s="232">
        <v>341</v>
      </c>
      <c r="K651" s="170"/>
      <c r="L651" s="170"/>
      <c r="M651" s="168"/>
      <c r="U651" s="55"/>
      <c r="V651" s="55"/>
      <c r="W651" s="55"/>
      <c r="X651" s="55"/>
      <c r="Y651" s="55"/>
      <c r="Z651" s="55"/>
    </row>
    <row r="652" spans="1:26" ht="30.75" customHeight="1">
      <c r="A652" s="60" t="s">
        <v>148</v>
      </c>
      <c r="B652" s="169" t="str">
        <f t="shared" si="19"/>
        <v>料金所棟改修工事</v>
      </c>
      <c r="C652" s="162" t="s">
        <v>62</v>
      </c>
      <c r="D652" s="168" t="s">
        <v>376</v>
      </c>
      <c r="E652" s="173" t="s">
        <v>653</v>
      </c>
      <c r="F652" s="168" t="s">
        <v>167</v>
      </c>
      <c r="G652" s="166" t="s">
        <v>62</v>
      </c>
      <c r="H652" s="168" t="s">
        <v>212</v>
      </c>
      <c r="I652" s="161" t="s">
        <v>118</v>
      </c>
      <c r="J652" s="232">
        <v>166</v>
      </c>
      <c r="K652" s="170"/>
      <c r="L652" s="170"/>
      <c r="M652" s="168"/>
      <c r="U652" s="55"/>
      <c r="V652" s="55"/>
      <c r="W652" s="55"/>
      <c r="X652" s="55"/>
      <c r="Y652" s="55"/>
      <c r="Z652" s="55"/>
    </row>
    <row r="653" spans="1:26" ht="30.75" customHeight="1">
      <c r="A653" s="60" t="s">
        <v>148</v>
      </c>
      <c r="B653" s="169" t="str">
        <f t="shared" si="19"/>
        <v>料金所棟改修工事</v>
      </c>
      <c r="C653" s="162" t="s">
        <v>62</v>
      </c>
      <c r="D653" s="168" t="s">
        <v>376</v>
      </c>
      <c r="E653" s="173" t="s">
        <v>653</v>
      </c>
      <c r="F653" s="168" t="s">
        <v>167</v>
      </c>
      <c r="G653" s="166" t="s">
        <v>86</v>
      </c>
      <c r="H653" s="168" t="s">
        <v>816</v>
      </c>
      <c r="I653" s="161" t="s">
        <v>118</v>
      </c>
      <c r="J653" s="233">
        <v>4</v>
      </c>
      <c r="K653" s="170"/>
      <c r="L653" s="170"/>
      <c r="M653" s="168"/>
      <c r="U653" s="55"/>
      <c r="V653" s="55"/>
      <c r="W653" s="55"/>
      <c r="X653" s="55"/>
      <c r="Y653" s="55"/>
      <c r="Z653" s="55"/>
    </row>
    <row r="654" spans="1:26" ht="30.75" customHeight="1">
      <c r="A654" s="60" t="s">
        <v>148</v>
      </c>
      <c r="B654" s="169" t="str">
        <f t="shared" si="19"/>
        <v>料金所棟改修工事</v>
      </c>
      <c r="C654" s="162" t="s">
        <v>62</v>
      </c>
      <c r="D654" s="168" t="s">
        <v>376</v>
      </c>
      <c r="E654" s="173" t="s">
        <v>653</v>
      </c>
      <c r="F654" s="168" t="s">
        <v>167</v>
      </c>
      <c r="G654" s="166" t="s">
        <v>116</v>
      </c>
      <c r="H654" s="168" t="s">
        <v>817</v>
      </c>
      <c r="I654" s="161" t="s">
        <v>118</v>
      </c>
      <c r="J654" s="233">
        <v>4</v>
      </c>
      <c r="K654" s="170"/>
      <c r="L654" s="170"/>
      <c r="M654" s="168"/>
      <c r="U654" s="55"/>
      <c r="V654" s="55"/>
      <c r="W654" s="55"/>
      <c r="X654" s="55"/>
      <c r="Y654" s="55"/>
      <c r="Z654" s="55"/>
    </row>
    <row r="655" spans="1:26" ht="30.75" customHeight="1">
      <c r="A655" s="60" t="s">
        <v>148</v>
      </c>
      <c r="B655" s="169" t="str">
        <f t="shared" si="19"/>
        <v>料金所棟改修工事</v>
      </c>
      <c r="C655" s="162" t="s">
        <v>62</v>
      </c>
      <c r="D655" s="168" t="s">
        <v>376</v>
      </c>
      <c r="E655" s="173" t="s">
        <v>653</v>
      </c>
      <c r="F655" s="168" t="s">
        <v>167</v>
      </c>
      <c r="G655" s="166" t="s">
        <v>133</v>
      </c>
      <c r="H655" s="168" t="s">
        <v>818</v>
      </c>
      <c r="I655" s="161" t="s">
        <v>118</v>
      </c>
      <c r="J655" s="232">
        <v>8</v>
      </c>
      <c r="K655" s="170"/>
      <c r="L655" s="170"/>
      <c r="M655" s="168"/>
      <c r="U655" s="55"/>
      <c r="V655" s="55"/>
      <c r="W655" s="55"/>
      <c r="X655" s="55"/>
      <c r="Y655" s="55"/>
      <c r="Z655" s="55"/>
    </row>
    <row r="656" spans="1:26" ht="30.75" customHeight="1">
      <c r="A656" s="60" t="s">
        <v>148</v>
      </c>
      <c r="B656" s="169" t="str">
        <f t="shared" si="19"/>
        <v>料金所棟改修工事</v>
      </c>
      <c r="C656" s="162" t="s">
        <v>62</v>
      </c>
      <c r="D656" s="168" t="s">
        <v>376</v>
      </c>
      <c r="E656" s="173" t="s">
        <v>653</v>
      </c>
      <c r="F656" s="168" t="s">
        <v>167</v>
      </c>
      <c r="G656" s="166" t="s">
        <v>136</v>
      </c>
      <c r="H656" s="168" t="s">
        <v>819</v>
      </c>
      <c r="I656" s="161" t="s">
        <v>118</v>
      </c>
      <c r="J656" s="232">
        <v>7</v>
      </c>
      <c r="K656" s="170"/>
      <c r="L656" s="170"/>
      <c r="M656" s="168"/>
      <c r="U656" s="55"/>
      <c r="V656" s="55"/>
      <c r="W656" s="55"/>
      <c r="X656" s="55"/>
      <c r="Y656" s="55"/>
      <c r="Z656" s="55"/>
    </row>
    <row r="657" spans="1:26" ht="30.75" customHeight="1">
      <c r="A657" s="60" t="s">
        <v>148</v>
      </c>
      <c r="B657" s="169" t="str">
        <f t="shared" si="19"/>
        <v>料金所棟改修工事</v>
      </c>
      <c r="C657" s="162" t="s">
        <v>62</v>
      </c>
      <c r="D657" s="168" t="s">
        <v>376</v>
      </c>
      <c r="E657" s="173" t="s">
        <v>653</v>
      </c>
      <c r="F657" s="168" t="s">
        <v>167</v>
      </c>
      <c r="G657" s="166" t="s">
        <v>138</v>
      </c>
      <c r="H657" s="168" t="s">
        <v>196</v>
      </c>
      <c r="I657" s="161" t="s">
        <v>153</v>
      </c>
      <c r="J657" s="238">
        <v>-0.1</v>
      </c>
      <c r="K657" s="170"/>
      <c r="L657" s="170"/>
      <c r="M657" s="168"/>
      <c r="U657" s="55"/>
      <c r="V657" s="55"/>
      <c r="W657" s="55"/>
      <c r="X657" s="55"/>
      <c r="Y657" s="55"/>
      <c r="Z657" s="55"/>
    </row>
    <row r="658" spans="1:26" ht="30.75" customHeight="1">
      <c r="A658" s="60" t="s">
        <v>148</v>
      </c>
      <c r="B658" s="169" t="str">
        <f t="shared" si="19"/>
        <v>料金所棟改修工事</v>
      </c>
      <c r="C658" s="162" t="s">
        <v>62</v>
      </c>
      <c r="D658" s="168" t="s">
        <v>376</v>
      </c>
      <c r="E658" s="173" t="s">
        <v>653</v>
      </c>
      <c r="F658" s="168" t="s">
        <v>167</v>
      </c>
      <c r="G658" s="166" t="s">
        <v>140</v>
      </c>
      <c r="H658" s="168" t="s">
        <v>228</v>
      </c>
      <c r="I658" s="161" t="s">
        <v>153</v>
      </c>
      <c r="J658" s="191">
        <v>1.6</v>
      </c>
      <c r="K658" s="170"/>
      <c r="L658" s="170"/>
      <c r="M658" s="168"/>
      <c r="U658" s="55"/>
      <c r="V658" s="55"/>
      <c r="W658" s="55"/>
      <c r="X658" s="55"/>
      <c r="Y658" s="55"/>
      <c r="Z658" s="55"/>
    </row>
    <row r="659" spans="1:26" ht="30.75" customHeight="1">
      <c r="A659" s="60" t="s">
        <v>148</v>
      </c>
      <c r="B659" s="169" t="str">
        <f t="shared" si="19"/>
        <v>料金所棟改修工事</v>
      </c>
      <c r="C659" s="162" t="s">
        <v>62</v>
      </c>
      <c r="D659" s="168" t="s">
        <v>376</v>
      </c>
      <c r="E659" s="173" t="s">
        <v>653</v>
      </c>
      <c r="F659" s="168" t="s">
        <v>167</v>
      </c>
      <c r="G659" s="166" t="s">
        <v>142</v>
      </c>
      <c r="H659" s="168" t="s">
        <v>230</v>
      </c>
      <c r="I659" s="161" t="s">
        <v>78</v>
      </c>
      <c r="J659" s="191">
        <v>68</v>
      </c>
      <c r="K659" s="170"/>
      <c r="L659" s="170"/>
      <c r="M659" s="168"/>
      <c r="U659" s="55"/>
      <c r="V659" s="55"/>
      <c r="W659" s="55"/>
      <c r="X659" s="55"/>
      <c r="Y659" s="55"/>
      <c r="Z659" s="55"/>
    </row>
    <row r="660" spans="1:26" ht="30.75" customHeight="1">
      <c r="A660" s="60" t="s">
        <v>148</v>
      </c>
      <c r="B660" s="169" t="str">
        <f t="shared" si="19"/>
        <v>料金所棟改修工事</v>
      </c>
      <c r="C660" s="162" t="s">
        <v>62</v>
      </c>
      <c r="D660" s="168" t="s">
        <v>376</v>
      </c>
      <c r="E660" s="173" t="s">
        <v>653</v>
      </c>
      <c r="F660" s="168" t="s">
        <v>167</v>
      </c>
      <c r="G660" s="166" t="s">
        <v>144</v>
      </c>
      <c r="H660" s="168" t="s">
        <v>820</v>
      </c>
      <c r="I660" s="161" t="s">
        <v>78</v>
      </c>
      <c r="J660" s="191">
        <v>1</v>
      </c>
      <c r="K660" s="170"/>
      <c r="L660" s="170"/>
      <c r="M660" s="168"/>
      <c r="U660" s="55"/>
      <c r="V660" s="55"/>
      <c r="W660" s="55"/>
      <c r="X660" s="55"/>
      <c r="Y660" s="55"/>
      <c r="Z660" s="55"/>
    </row>
    <row r="661" spans="1:26" ht="30.75" customHeight="1">
      <c r="A661" s="60" t="s">
        <v>148</v>
      </c>
      <c r="B661" s="169" t="str">
        <f t="shared" si="19"/>
        <v>料金所棟改修工事</v>
      </c>
      <c r="C661" s="162" t="s">
        <v>62</v>
      </c>
      <c r="D661" s="168" t="s">
        <v>376</v>
      </c>
      <c r="E661" s="173" t="s">
        <v>653</v>
      </c>
      <c r="F661" s="168" t="s">
        <v>167</v>
      </c>
      <c r="G661" s="166" t="s">
        <v>146</v>
      </c>
      <c r="H661" s="168" t="s">
        <v>232</v>
      </c>
      <c r="I661" s="161" t="s">
        <v>153</v>
      </c>
      <c r="J661" s="191">
        <v>1.6</v>
      </c>
      <c r="K661" s="170"/>
      <c r="L661" s="170"/>
      <c r="M661" s="168"/>
      <c r="U661" s="55"/>
      <c r="V661" s="55"/>
      <c r="W661" s="55"/>
      <c r="X661" s="55"/>
      <c r="Y661" s="55"/>
      <c r="Z661" s="55"/>
    </row>
    <row r="662" spans="1:26" ht="30.75" customHeight="1">
      <c r="A662" s="60" t="s">
        <v>148</v>
      </c>
      <c r="B662" s="169" t="str">
        <f t="shared" si="19"/>
        <v>料金所棟改修工事</v>
      </c>
      <c r="C662" s="162" t="s">
        <v>62</v>
      </c>
      <c r="D662" s="168" t="s">
        <v>376</v>
      </c>
      <c r="E662" s="173" t="s">
        <v>653</v>
      </c>
      <c r="F662" s="168" t="s">
        <v>167</v>
      </c>
      <c r="G662" s="166" t="s">
        <v>187</v>
      </c>
      <c r="H662" s="168" t="s">
        <v>234</v>
      </c>
      <c r="I662" s="161" t="s">
        <v>153</v>
      </c>
      <c r="J662" s="191">
        <v>1.6</v>
      </c>
      <c r="K662" s="170"/>
      <c r="L662" s="170"/>
      <c r="M662" s="168"/>
      <c r="U662" s="55"/>
      <c r="V662" s="55"/>
      <c r="W662" s="55"/>
      <c r="X662" s="55"/>
      <c r="Y662" s="55"/>
      <c r="Z662" s="55"/>
    </row>
    <row r="663" spans="1:26" ht="30.75" customHeight="1">
      <c r="A663" s="60" t="s">
        <v>148</v>
      </c>
      <c r="B663" s="169" t="str">
        <f t="shared" si="19"/>
        <v>料金所棟改修工事</v>
      </c>
      <c r="C663" s="162" t="s">
        <v>62</v>
      </c>
      <c r="D663" s="168" t="s">
        <v>376</v>
      </c>
      <c r="E663" s="173" t="s">
        <v>653</v>
      </c>
      <c r="F663" s="168" t="s">
        <v>167</v>
      </c>
      <c r="G663" s="166" t="s">
        <v>189</v>
      </c>
      <c r="H663" s="168" t="s">
        <v>236</v>
      </c>
      <c r="I663" s="161" t="s">
        <v>153</v>
      </c>
      <c r="J663" s="191">
        <v>1.6</v>
      </c>
      <c r="K663" s="170"/>
      <c r="L663" s="170"/>
      <c r="M663" s="168"/>
      <c r="U663" s="55"/>
      <c r="V663" s="55"/>
      <c r="W663" s="55"/>
      <c r="X663" s="55"/>
      <c r="Y663" s="55"/>
      <c r="Z663" s="55"/>
    </row>
    <row r="664" spans="1:26" ht="30.75" customHeight="1">
      <c r="A664" s="60" t="s">
        <v>148</v>
      </c>
      <c r="B664" s="169" t="str">
        <f t="shared" ref="B664:B727" si="20">$B$598</f>
        <v>料金所棟改修工事</v>
      </c>
      <c r="C664" s="162" t="s">
        <v>62</v>
      </c>
      <c r="D664" s="168" t="s">
        <v>376</v>
      </c>
      <c r="E664" s="173" t="s">
        <v>653</v>
      </c>
      <c r="F664" s="168" t="s">
        <v>167</v>
      </c>
      <c r="G664" s="166" t="s">
        <v>191</v>
      </c>
      <c r="H664" s="168" t="s">
        <v>238</v>
      </c>
      <c r="I664" s="161" t="s">
        <v>118</v>
      </c>
      <c r="J664" s="232">
        <v>12</v>
      </c>
      <c r="K664" s="170"/>
      <c r="L664" s="170"/>
      <c r="M664" s="168"/>
      <c r="U664" s="55"/>
      <c r="V664" s="55"/>
      <c r="W664" s="55"/>
      <c r="X664" s="55"/>
      <c r="Y664" s="55"/>
      <c r="Z664" s="55"/>
    </row>
    <row r="665" spans="1:26" ht="30.75" customHeight="1">
      <c r="A665" s="60" t="s">
        <v>148</v>
      </c>
      <c r="B665" s="169" t="str">
        <f t="shared" si="20"/>
        <v>料金所棟改修工事</v>
      </c>
      <c r="C665" s="162" t="s">
        <v>62</v>
      </c>
      <c r="D665" s="168" t="s">
        <v>376</v>
      </c>
      <c r="E665" s="173" t="s">
        <v>653</v>
      </c>
      <c r="F665" s="168" t="s">
        <v>167</v>
      </c>
      <c r="G665" s="166" t="s">
        <v>193</v>
      </c>
      <c r="H665" s="168" t="s">
        <v>240</v>
      </c>
      <c r="I665" s="161" t="s">
        <v>118</v>
      </c>
      <c r="J665" s="232">
        <v>507</v>
      </c>
      <c r="K665" s="170"/>
      <c r="L665" s="170"/>
      <c r="M665" s="168"/>
      <c r="U665" s="55"/>
      <c r="V665" s="55"/>
      <c r="W665" s="55"/>
      <c r="X665" s="55"/>
      <c r="Y665" s="55"/>
      <c r="Z665" s="55"/>
    </row>
    <row r="666" spans="1:26" ht="30.75" customHeight="1">
      <c r="A666" s="60" t="s">
        <v>148</v>
      </c>
      <c r="B666" s="169" t="str">
        <f t="shared" si="20"/>
        <v>料金所棟改修工事</v>
      </c>
      <c r="C666" s="162" t="s">
        <v>62</v>
      </c>
      <c r="D666" s="168" t="s">
        <v>376</v>
      </c>
      <c r="E666" s="173" t="s">
        <v>653</v>
      </c>
      <c r="F666" s="168" t="s">
        <v>167</v>
      </c>
      <c r="G666" s="166" t="s">
        <v>195</v>
      </c>
      <c r="H666" s="168" t="s">
        <v>242</v>
      </c>
      <c r="I666" s="161" t="s">
        <v>153</v>
      </c>
      <c r="J666" s="191">
        <v>1.6</v>
      </c>
      <c r="K666" s="170"/>
      <c r="L666" s="170"/>
      <c r="M666" s="168"/>
      <c r="U666" s="55"/>
      <c r="V666" s="55"/>
      <c r="W666" s="55"/>
      <c r="X666" s="55"/>
      <c r="Y666" s="55"/>
      <c r="Z666" s="55"/>
    </row>
    <row r="667" spans="1:26" ht="30.75" customHeight="1">
      <c r="A667" s="60" t="s">
        <v>148</v>
      </c>
      <c r="B667" s="169" t="str">
        <f t="shared" si="20"/>
        <v>料金所棟改修工事</v>
      </c>
      <c r="C667" s="162" t="s">
        <v>62</v>
      </c>
      <c r="D667" s="168" t="s">
        <v>376</v>
      </c>
      <c r="E667" s="173" t="s">
        <v>653</v>
      </c>
      <c r="F667" s="168" t="s">
        <v>167</v>
      </c>
      <c r="G667" s="166" t="s">
        <v>197</v>
      </c>
      <c r="H667" s="168" t="s">
        <v>821</v>
      </c>
      <c r="I667" s="161" t="s">
        <v>109</v>
      </c>
      <c r="J667" s="232">
        <v>2</v>
      </c>
      <c r="K667" s="170"/>
      <c r="L667" s="170"/>
      <c r="M667" s="168"/>
      <c r="U667" s="55"/>
      <c r="V667" s="55"/>
      <c r="W667" s="55"/>
      <c r="X667" s="55"/>
      <c r="Y667" s="55"/>
      <c r="Z667" s="55"/>
    </row>
    <row r="668" spans="1:26" ht="30.75" customHeight="1">
      <c r="A668" s="60" t="s">
        <v>148</v>
      </c>
      <c r="B668" s="169" t="str">
        <f t="shared" si="20"/>
        <v>料金所棟改修工事</v>
      </c>
      <c r="C668" s="162" t="s">
        <v>62</v>
      </c>
      <c r="D668" s="168" t="s">
        <v>376</v>
      </c>
      <c r="E668" s="173" t="s">
        <v>653</v>
      </c>
      <c r="F668" s="168" t="s">
        <v>167</v>
      </c>
      <c r="G668" s="166" t="s">
        <v>199</v>
      </c>
      <c r="H668" s="168" t="s">
        <v>248</v>
      </c>
      <c r="I668" s="161" t="s">
        <v>109</v>
      </c>
      <c r="J668" s="232">
        <v>2</v>
      </c>
      <c r="K668" s="170"/>
      <c r="L668" s="170"/>
      <c r="M668" s="168"/>
      <c r="U668" s="55"/>
      <c r="V668" s="55"/>
      <c r="W668" s="55"/>
      <c r="X668" s="55"/>
      <c r="Y668" s="55"/>
      <c r="Z668" s="55"/>
    </row>
    <row r="669" spans="1:26" ht="30.75" customHeight="1">
      <c r="A669" s="60" t="s">
        <v>148</v>
      </c>
      <c r="B669" s="169" t="str">
        <f t="shared" si="20"/>
        <v>料金所棟改修工事</v>
      </c>
      <c r="C669" s="162" t="s">
        <v>62</v>
      </c>
      <c r="D669" s="168" t="s">
        <v>376</v>
      </c>
      <c r="E669" s="167" t="s">
        <v>291</v>
      </c>
      <c r="F669" s="168" t="s">
        <v>822</v>
      </c>
      <c r="G669" s="166" t="s">
        <v>90</v>
      </c>
      <c r="H669" s="168" t="s">
        <v>823</v>
      </c>
      <c r="I669" s="161" t="s">
        <v>67</v>
      </c>
      <c r="J669" s="208">
        <v>56.1</v>
      </c>
      <c r="K669" s="170"/>
      <c r="L669" s="170"/>
      <c r="M669" s="168"/>
      <c r="U669" s="55"/>
      <c r="V669" s="55"/>
      <c r="W669" s="55"/>
      <c r="X669" s="55"/>
      <c r="Y669" s="55"/>
      <c r="Z669" s="55"/>
    </row>
    <row r="670" spans="1:26" ht="30.75" customHeight="1">
      <c r="A670" s="60" t="s">
        <v>148</v>
      </c>
      <c r="B670" s="169" t="str">
        <f t="shared" si="20"/>
        <v>料金所棟改修工事</v>
      </c>
      <c r="C670" s="162" t="s">
        <v>62</v>
      </c>
      <c r="D670" s="168" t="s">
        <v>376</v>
      </c>
      <c r="E670" s="173" t="s">
        <v>662</v>
      </c>
      <c r="F670" s="168" t="s">
        <v>822</v>
      </c>
      <c r="G670" s="166" t="s">
        <v>68</v>
      </c>
      <c r="H670" s="171" t="s">
        <v>824</v>
      </c>
      <c r="I670" s="161" t="s">
        <v>78</v>
      </c>
      <c r="J670" s="191">
        <v>7</v>
      </c>
      <c r="K670" s="170"/>
      <c r="L670" s="170"/>
      <c r="M670" s="168"/>
      <c r="U670" s="55"/>
      <c r="V670" s="55"/>
      <c r="W670" s="55"/>
      <c r="X670" s="55"/>
      <c r="Y670" s="55"/>
      <c r="Z670" s="55"/>
    </row>
    <row r="671" spans="1:26" ht="30.75" customHeight="1">
      <c r="A671" s="60" t="s">
        <v>148</v>
      </c>
      <c r="B671" s="169" t="str">
        <f t="shared" si="20"/>
        <v>料金所棟改修工事</v>
      </c>
      <c r="C671" s="162" t="s">
        <v>62</v>
      </c>
      <c r="D671" s="168" t="s">
        <v>376</v>
      </c>
      <c r="E671" s="173" t="s">
        <v>662</v>
      </c>
      <c r="F671" s="168" t="s">
        <v>822</v>
      </c>
      <c r="G671" s="166" t="s">
        <v>70</v>
      </c>
      <c r="H671" s="168" t="s">
        <v>295</v>
      </c>
      <c r="I671" s="161" t="s">
        <v>78</v>
      </c>
      <c r="J671" s="191">
        <v>18.100000000000001</v>
      </c>
      <c r="K671" s="170"/>
      <c r="L671" s="170"/>
      <c r="M671" s="168"/>
      <c r="U671" s="55"/>
      <c r="V671" s="55"/>
      <c r="W671" s="55"/>
      <c r="X671" s="55"/>
      <c r="Y671" s="55"/>
      <c r="Z671" s="55"/>
    </row>
    <row r="672" spans="1:26" ht="30.75" customHeight="1">
      <c r="A672" s="60" t="s">
        <v>148</v>
      </c>
      <c r="B672" s="169" t="str">
        <f t="shared" si="20"/>
        <v>料金所棟改修工事</v>
      </c>
      <c r="C672" s="162" t="s">
        <v>62</v>
      </c>
      <c r="D672" s="168" t="s">
        <v>376</v>
      </c>
      <c r="E672" s="167" t="s">
        <v>296</v>
      </c>
      <c r="F672" s="168" t="s">
        <v>299</v>
      </c>
      <c r="G672" s="166" t="s">
        <v>90</v>
      </c>
      <c r="H672" s="168" t="s">
        <v>298</v>
      </c>
      <c r="I672" s="161" t="s">
        <v>78</v>
      </c>
      <c r="J672" s="191">
        <v>2.9</v>
      </c>
      <c r="K672" s="170"/>
      <c r="L672" s="170"/>
      <c r="M672" s="168"/>
      <c r="U672" s="55"/>
      <c r="V672" s="55"/>
      <c r="W672" s="55"/>
      <c r="X672" s="55"/>
      <c r="Y672" s="55"/>
      <c r="Z672" s="55"/>
    </row>
    <row r="673" spans="1:26" ht="30.75" customHeight="1">
      <c r="A673" s="60" t="s">
        <v>148</v>
      </c>
      <c r="B673" s="169" t="str">
        <f t="shared" si="20"/>
        <v>料金所棟改修工事</v>
      </c>
      <c r="C673" s="162" t="s">
        <v>62</v>
      </c>
      <c r="D673" s="168" t="s">
        <v>376</v>
      </c>
      <c r="E673" s="173" t="s">
        <v>675</v>
      </c>
      <c r="F673" s="168" t="s">
        <v>299</v>
      </c>
      <c r="G673" s="166" t="s">
        <v>796</v>
      </c>
      <c r="H673" s="168" t="s">
        <v>300</v>
      </c>
      <c r="I673" s="161" t="s">
        <v>78</v>
      </c>
      <c r="J673" s="191">
        <v>3.5</v>
      </c>
      <c r="K673" s="170"/>
      <c r="L673" s="170"/>
      <c r="M673" s="168"/>
      <c r="U673" s="55"/>
      <c r="V673" s="55"/>
      <c r="W673" s="55"/>
      <c r="X673" s="55"/>
      <c r="Y673" s="55"/>
      <c r="Z673" s="55"/>
    </row>
    <row r="674" spans="1:26" ht="30.75" customHeight="1">
      <c r="A674" s="60" t="s">
        <v>148</v>
      </c>
      <c r="B674" s="169" t="str">
        <f t="shared" si="20"/>
        <v>料金所棟改修工事</v>
      </c>
      <c r="C674" s="162" t="s">
        <v>62</v>
      </c>
      <c r="D674" s="168" t="s">
        <v>376</v>
      </c>
      <c r="E674" s="173" t="s">
        <v>675</v>
      </c>
      <c r="F674" s="168" t="s">
        <v>299</v>
      </c>
      <c r="G674" s="166" t="s">
        <v>70</v>
      </c>
      <c r="H674" s="168" t="s">
        <v>825</v>
      </c>
      <c r="I674" s="161" t="s">
        <v>78</v>
      </c>
      <c r="J674" s="191">
        <v>71.3</v>
      </c>
      <c r="K674" s="170"/>
      <c r="L674" s="170"/>
      <c r="M674" s="168"/>
      <c r="U674" s="55"/>
      <c r="V674" s="55"/>
      <c r="W674" s="55"/>
      <c r="X674" s="55"/>
      <c r="Y674" s="55"/>
      <c r="Z674" s="55"/>
    </row>
    <row r="675" spans="1:26" ht="30.75" customHeight="1">
      <c r="A675" s="60" t="s">
        <v>148</v>
      </c>
      <c r="B675" s="169" t="str">
        <f t="shared" si="20"/>
        <v>料金所棟改修工事</v>
      </c>
      <c r="C675" s="162" t="s">
        <v>62</v>
      </c>
      <c r="D675" s="168" t="s">
        <v>376</v>
      </c>
      <c r="E675" s="173" t="s">
        <v>826</v>
      </c>
      <c r="F675" s="168" t="s">
        <v>303</v>
      </c>
      <c r="G675" s="166" t="s">
        <v>90</v>
      </c>
      <c r="H675" s="168" t="s">
        <v>827</v>
      </c>
      <c r="I675" s="161" t="s">
        <v>67</v>
      </c>
      <c r="J675" s="191">
        <v>10.1</v>
      </c>
      <c r="K675" s="170"/>
      <c r="L675" s="170"/>
      <c r="M675" s="168"/>
      <c r="U675" s="55"/>
      <c r="V675" s="55"/>
      <c r="W675" s="55"/>
      <c r="X675" s="55"/>
      <c r="Y675" s="55"/>
      <c r="Z675" s="55"/>
    </row>
    <row r="676" spans="1:26" ht="30.75" customHeight="1">
      <c r="A676" s="60" t="s">
        <v>148</v>
      </c>
      <c r="B676" s="169" t="str">
        <f t="shared" si="20"/>
        <v>料金所棟改修工事</v>
      </c>
      <c r="C676" s="162" t="s">
        <v>62</v>
      </c>
      <c r="D676" s="168" t="s">
        <v>376</v>
      </c>
      <c r="E676" s="173" t="s">
        <v>826</v>
      </c>
      <c r="F676" s="168" t="s">
        <v>303</v>
      </c>
      <c r="G676" s="166" t="s">
        <v>68</v>
      </c>
      <c r="H676" s="168" t="s">
        <v>828</v>
      </c>
      <c r="I676" s="161" t="s">
        <v>67</v>
      </c>
      <c r="J676" s="191">
        <v>0.5</v>
      </c>
      <c r="K676" s="170"/>
      <c r="L676" s="170"/>
      <c r="M676" s="168"/>
      <c r="U676" s="55"/>
      <c r="V676" s="55"/>
      <c r="W676" s="55"/>
      <c r="X676" s="55"/>
      <c r="Y676" s="55"/>
      <c r="Z676" s="55"/>
    </row>
    <row r="677" spans="1:26" ht="30.75" customHeight="1">
      <c r="A677" s="60" t="s">
        <v>148</v>
      </c>
      <c r="B677" s="169" t="str">
        <f t="shared" si="20"/>
        <v>料金所棟改修工事</v>
      </c>
      <c r="C677" s="162" t="s">
        <v>62</v>
      </c>
      <c r="D677" s="168" t="s">
        <v>376</v>
      </c>
      <c r="E677" s="173" t="s">
        <v>826</v>
      </c>
      <c r="F677" s="168" t="s">
        <v>303</v>
      </c>
      <c r="G677" s="166" t="s">
        <v>829</v>
      </c>
      <c r="H677" s="168" t="s">
        <v>830</v>
      </c>
      <c r="I677" s="161" t="s">
        <v>67</v>
      </c>
      <c r="J677" s="191">
        <v>0.7</v>
      </c>
      <c r="K677" s="170"/>
      <c r="L677" s="170"/>
      <c r="M677" s="168"/>
      <c r="U677" s="55"/>
      <c r="V677" s="55"/>
      <c r="W677" s="55"/>
      <c r="X677" s="55"/>
      <c r="Y677" s="55"/>
      <c r="Z677" s="55"/>
    </row>
    <row r="678" spans="1:26" ht="30.75" customHeight="1">
      <c r="A678" s="60" t="s">
        <v>148</v>
      </c>
      <c r="B678" s="169" t="str">
        <f t="shared" si="20"/>
        <v>料金所棟改修工事</v>
      </c>
      <c r="C678" s="162" t="s">
        <v>62</v>
      </c>
      <c r="D678" s="168" t="s">
        <v>376</v>
      </c>
      <c r="E678" s="173" t="s">
        <v>826</v>
      </c>
      <c r="F678" s="168" t="s">
        <v>303</v>
      </c>
      <c r="G678" s="166" t="s">
        <v>831</v>
      </c>
      <c r="H678" s="168" t="s">
        <v>832</v>
      </c>
      <c r="I678" s="161" t="s">
        <v>67</v>
      </c>
      <c r="J678" s="191">
        <v>3.6</v>
      </c>
      <c r="K678" s="170"/>
      <c r="L678" s="170"/>
      <c r="M678" s="168"/>
      <c r="U678" s="55"/>
      <c r="V678" s="55"/>
      <c r="W678" s="55"/>
      <c r="X678" s="55"/>
      <c r="Y678" s="55"/>
      <c r="Z678" s="55"/>
    </row>
    <row r="679" spans="1:26" ht="30.75" customHeight="1">
      <c r="A679" s="60" t="s">
        <v>148</v>
      </c>
      <c r="B679" s="169" t="str">
        <f t="shared" si="20"/>
        <v>料金所棟改修工事</v>
      </c>
      <c r="C679" s="162" t="s">
        <v>62</v>
      </c>
      <c r="D679" s="168" t="s">
        <v>376</v>
      </c>
      <c r="E679" s="173" t="s">
        <v>826</v>
      </c>
      <c r="F679" s="168" t="s">
        <v>303</v>
      </c>
      <c r="G679" s="166" t="s">
        <v>833</v>
      </c>
      <c r="H679" s="168" t="s">
        <v>834</v>
      </c>
      <c r="I679" s="161" t="s">
        <v>67</v>
      </c>
      <c r="J679" s="191">
        <v>9.6999999999999993</v>
      </c>
      <c r="K679" s="170"/>
      <c r="L679" s="170"/>
      <c r="M679" s="168"/>
      <c r="U679" s="55"/>
      <c r="V679" s="55"/>
      <c r="W679" s="55"/>
      <c r="X679" s="55"/>
      <c r="Y679" s="55"/>
      <c r="Z679" s="55"/>
    </row>
    <row r="680" spans="1:26" ht="30.75" customHeight="1">
      <c r="A680" s="60" t="s">
        <v>148</v>
      </c>
      <c r="B680" s="169" t="str">
        <f t="shared" si="20"/>
        <v>料金所棟改修工事</v>
      </c>
      <c r="C680" s="162" t="s">
        <v>62</v>
      </c>
      <c r="D680" s="168" t="s">
        <v>376</v>
      </c>
      <c r="E680" s="167" t="s">
        <v>305</v>
      </c>
      <c r="F680" s="168" t="s">
        <v>312</v>
      </c>
      <c r="G680" s="166" t="s">
        <v>90</v>
      </c>
      <c r="H680" s="168" t="s">
        <v>314</v>
      </c>
      <c r="I680" s="161" t="s">
        <v>78</v>
      </c>
      <c r="J680" s="191">
        <v>11.2</v>
      </c>
      <c r="K680" s="170"/>
      <c r="L680" s="170"/>
      <c r="M680" s="168"/>
      <c r="U680" s="55"/>
      <c r="V680" s="55"/>
      <c r="W680" s="55"/>
      <c r="X680" s="55"/>
      <c r="Y680" s="55"/>
      <c r="Z680" s="55"/>
    </row>
    <row r="681" spans="1:26" ht="30.75" customHeight="1">
      <c r="A681" s="60" t="s">
        <v>148</v>
      </c>
      <c r="B681" s="169" t="str">
        <f t="shared" si="20"/>
        <v>料金所棟改修工事</v>
      </c>
      <c r="C681" s="162" t="s">
        <v>62</v>
      </c>
      <c r="D681" s="168" t="s">
        <v>376</v>
      </c>
      <c r="E681" s="167" t="s">
        <v>305</v>
      </c>
      <c r="F681" s="168" t="s">
        <v>312</v>
      </c>
      <c r="G681" s="166" t="s">
        <v>796</v>
      </c>
      <c r="H681" s="168" t="s">
        <v>315</v>
      </c>
      <c r="I681" s="161" t="s">
        <v>78</v>
      </c>
      <c r="J681" s="191">
        <v>11.2</v>
      </c>
      <c r="K681" s="170"/>
      <c r="L681" s="170"/>
      <c r="M681" s="168"/>
      <c r="U681" s="55"/>
      <c r="V681" s="55"/>
      <c r="W681" s="55"/>
      <c r="X681" s="55"/>
      <c r="Y681" s="55"/>
      <c r="Z681" s="55"/>
    </row>
    <row r="682" spans="1:26" ht="30.75" customHeight="1">
      <c r="A682" s="60" t="s">
        <v>148</v>
      </c>
      <c r="B682" s="169" t="str">
        <f t="shared" si="20"/>
        <v>料金所棟改修工事</v>
      </c>
      <c r="C682" s="162" t="s">
        <v>62</v>
      </c>
      <c r="D682" s="168" t="s">
        <v>376</v>
      </c>
      <c r="E682" s="167" t="s">
        <v>305</v>
      </c>
      <c r="F682" s="168" t="s">
        <v>312</v>
      </c>
      <c r="G682" s="166" t="s">
        <v>829</v>
      </c>
      <c r="H682" s="168" t="s">
        <v>316</v>
      </c>
      <c r="I682" s="161" t="s">
        <v>78</v>
      </c>
      <c r="J682" s="191">
        <v>1.2</v>
      </c>
      <c r="K682" s="170"/>
      <c r="L682" s="170"/>
      <c r="M682" s="168"/>
      <c r="U682" s="55"/>
      <c r="V682" s="55"/>
      <c r="W682" s="55"/>
      <c r="X682" s="55"/>
      <c r="Y682" s="55"/>
      <c r="Z682" s="55"/>
    </row>
    <row r="683" spans="1:26" ht="30.75" customHeight="1">
      <c r="A683" s="60" t="s">
        <v>148</v>
      </c>
      <c r="B683" s="169" t="str">
        <f t="shared" si="20"/>
        <v>料金所棟改修工事</v>
      </c>
      <c r="C683" s="162" t="s">
        <v>62</v>
      </c>
      <c r="D683" s="168" t="s">
        <v>376</v>
      </c>
      <c r="E683" s="167" t="s">
        <v>305</v>
      </c>
      <c r="F683" s="168" t="s">
        <v>312</v>
      </c>
      <c r="G683" s="166" t="s">
        <v>831</v>
      </c>
      <c r="H683" s="168" t="s">
        <v>317</v>
      </c>
      <c r="I683" s="161" t="s">
        <v>78</v>
      </c>
      <c r="J683" s="191">
        <v>0.6</v>
      </c>
      <c r="K683" s="170"/>
      <c r="L683" s="170"/>
      <c r="M683" s="168"/>
      <c r="U683" s="55"/>
      <c r="V683" s="55"/>
      <c r="W683" s="55"/>
      <c r="X683" s="55"/>
      <c r="Y683" s="55"/>
      <c r="Z683" s="55"/>
    </row>
    <row r="684" spans="1:26" ht="30.75" customHeight="1">
      <c r="A684" s="60" t="s">
        <v>148</v>
      </c>
      <c r="B684" s="169" t="str">
        <f t="shared" si="20"/>
        <v>料金所棟改修工事</v>
      </c>
      <c r="C684" s="162" t="s">
        <v>62</v>
      </c>
      <c r="D684" s="168" t="s">
        <v>376</v>
      </c>
      <c r="E684" s="167" t="s">
        <v>305</v>
      </c>
      <c r="F684" s="168" t="s">
        <v>312</v>
      </c>
      <c r="G684" s="166" t="s">
        <v>833</v>
      </c>
      <c r="H684" s="168" t="s">
        <v>318</v>
      </c>
      <c r="I684" s="161" t="s">
        <v>78</v>
      </c>
      <c r="J684" s="191">
        <v>12.1</v>
      </c>
      <c r="K684" s="170"/>
      <c r="L684" s="170"/>
      <c r="M684" s="168"/>
      <c r="U684" s="55"/>
      <c r="V684" s="55"/>
      <c r="W684" s="55"/>
      <c r="X684" s="55"/>
      <c r="Y684" s="55"/>
      <c r="Z684" s="55"/>
    </row>
    <row r="685" spans="1:26" ht="30.75" customHeight="1">
      <c r="A685" s="60" t="s">
        <v>148</v>
      </c>
      <c r="B685" s="169" t="str">
        <f t="shared" si="20"/>
        <v>料金所棟改修工事</v>
      </c>
      <c r="C685" s="162" t="s">
        <v>62</v>
      </c>
      <c r="D685" s="168" t="s">
        <v>376</v>
      </c>
      <c r="E685" s="167" t="s">
        <v>305</v>
      </c>
      <c r="F685" s="168" t="s">
        <v>312</v>
      </c>
      <c r="G685" s="166" t="s">
        <v>835</v>
      </c>
      <c r="H685" s="168" t="s">
        <v>836</v>
      </c>
      <c r="I685" s="161" t="s">
        <v>78</v>
      </c>
      <c r="J685" s="191">
        <v>12.1</v>
      </c>
      <c r="K685" s="170"/>
      <c r="L685" s="170"/>
      <c r="M685" s="168"/>
      <c r="U685" s="55"/>
      <c r="V685" s="55"/>
      <c r="W685" s="55"/>
      <c r="X685" s="55"/>
      <c r="Y685" s="55"/>
      <c r="Z685" s="55"/>
    </row>
    <row r="686" spans="1:26" ht="30.75" customHeight="1">
      <c r="A686" s="60" t="s">
        <v>148</v>
      </c>
      <c r="B686" s="169" t="str">
        <f t="shared" si="20"/>
        <v>料金所棟改修工事</v>
      </c>
      <c r="C686" s="162" t="s">
        <v>62</v>
      </c>
      <c r="D686" s="168" t="s">
        <v>376</v>
      </c>
      <c r="E686" s="167" t="s">
        <v>305</v>
      </c>
      <c r="F686" s="168" t="s">
        <v>312</v>
      </c>
      <c r="G686" s="166" t="s">
        <v>837</v>
      </c>
      <c r="H686" s="168" t="s">
        <v>319</v>
      </c>
      <c r="I686" s="161" t="s">
        <v>78</v>
      </c>
      <c r="J686" s="191">
        <v>1.2</v>
      </c>
      <c r="K686" s="170"/>
      <c r="L686" s="170"/>
      <c r="M686" s="168"/>
      <c r="U686" s="55"/>
      <c r="V686" s="55"/>
      <c r="W686" s="55"/>
      <c r="X686" s="55"/>
      <c r="Y686" s="55"/>
      <c r="Z686" s="55"/>
    </row>
    <row r="687" spans="1:26" ht="30.75" customHeight="1">
      <c r="A687" s="60" t="s">
        <v>148</v>
      </c>
      <c r="B687" s="169" t="str">
        <f t="shared" si="20"/>
        <v>料金所棟改修工事</v>
      </c>
      <c r="C687" s="162" t="s">
        <v>62</v>
      </c>
      <c r="D687" s="168" t="s">
        <v>376</v>
      </c>
      <c r="E687" s="167" t="s">
        <v>305</v>
      </c>
      <c r="F687" s="168" t="s">
        <v>312</v>
      </c>
      <c r="G687" s="166" t="s">
        <v>838</v>
      </c>
      <c r="H687" s="168" t="s">
        <v>839</v>
      </c>
      <c r="I687" s="161" t="s">
        <v>109</v>
      </c>
      <c r="J687" s="232">
        <v>1</v>
      </c>
      <c r="K687" s="170"/>
      <c r="L687" s="170"/>
      <c r="M687" s="168"/>
      <c r="U687" s="55"/>
      <c r="V687" s="55"/>
      <c r="W687" s="55"/>
      <c r="X687" s="55"/>
      <c r="Y687" s="55"/>
      <c r="Z687" s="55"/>
    </row>
    <row r="688" spans="1:26" ht="30.75" customHeight="1">
      <c r="A688" s="60" t="s">
        <v>148</v>
      </c>
      <c r="B688" s="169" t="str">
        <f t="shared" si="20"/>
        <v>料金所棟改修工事</v>
      </c>
      <c r="C688" s="162" t="s">
        <v>62</v>
      </c>
      <c r="D688" s="168" t="s">
        <v>376</v>
      </c>
      <c r="E688" s="167" t="s">
        <v>305</v>
      </c>
      <c r="F688" s="168" t="s">
        <v>312</v>
      </c>
      <c r="G688" s="166" t="s">
        <v>840</v>
      </c>
      <c r="H688" s="168" t="s">
        <v>323</v>
      </c>
      <c r="I688" s="161" t="s">
        <v>78</v>
      </c>
      <c r="J688" s="191">
        <v>3.7</v>
      </c>
      <c r="K688" s="170"/>
      <c r="L688" s="170"/>
      <c r="M688" s="168"/>
      <c r="U688" s="55"/>
      <c r="V688" s="55"/>
      <c r="W688" s="55"/>
      <c r="X688" s="55"/>
      <c r="Y688" s="55"/>
      <c r="Z688" s="55"/>
    </row>
    <row r="689" spans="1:26" ht="30.75" customHeight="1">
      <c r="A689" s="60" t="s">
        <v>148</v>
      </c>
      <c r="B689" s="169" t="str">
        <f t="shared" si="20"/>
        <v>料金所棟改修工事</v>
      </c>
      <c r="C689" s="162" t="s">
        <v>62</v>
      </c>
      <c r="D689" s="168" t="s">
        <v>376</v>
      </c>
      <c r="E689" s="167" t="s">
        <v>305</v>
      </c>
      <c r="F689" s="168" t="s">
        <v>312</v>
      </c>
      <c r="G689" s="166" t="s">
        <v>501</v>
      </c>
      <c r="H689" s="168" t="s">
        <v>324</v>
      </c>
      <c r="I689" s="161" t="s">
        <v>109</v>
      </c>
      <c r="J689" s="232">
        <v>1</v>
      </c>
      <c r="K689" s="170"/>
      <c r="L689" s="170"/>
      <c r="M689" s="168"/>
      <c r="U689" s="55"/>
      <c r="V689" s="55"/>
      <c r="W689" s="55"/>
      <c r="X689" s="55"/>
      <c r="Y689" s="55"/>
      <c r="Z689" s="55"/>
    </row>
    <row r="690" spans="1:26" ht="30.75" customHeight="1">
      <c r="A690" s="60" t="s">
        <v>148</v>
      </c>
      <c r="B690" s="169" t="str">
        <f t="shared" si="20"/>
        <v>料金所棟改修工事</v>
      </c>
      <c r="C690" s="162" t="s">
        <v>62</v>
      </c>
      <c r="D690" s="168" t="s">
        <v>376</v>
      </c>
      <c r="E690" s="167" t="s">
        <v>305</v>
      </c>
      <c r="F690" s="168" t="s">
        <v>312</v>
      </c>
      <c r="G690" s="166" t="s">
        <v>86</v>
      </c>
      <c r="H690" s="168" t="s">
        <v>841</v>
      </c>
      <c r="I690" s="161" t="s">
        <v>109</v>
      </c>
      <c r="J690" s="232">
        <v>8</v>
      </c>
      <c r="K690" s="170"/>
      <c r="L690" s="170"/>
      <c r="M690" s="168"/>
      <c r="U690" s="55"/>
      <c r="V690" s="55"/>
      <c r="W690" s="55"/>
      <c r="X690" s="55"/>
      <c r="Y690" s="55"/>
      <c r="Z690" s="55"/>
    </row>
    <row r="691" spans="1:26" ht="30.75" customHeight="1">
      <c r="A691" s="60" t="s">
        <v>148</v>
      </c>
      <c r="B691" s="169" t="str">
        <f t="shared" si="20"/>
        <v>料金所棟改修工事</v>
      </c>
      <c r="C691" s="162" t="s">
        <v>62</v>
      </c>
      <c r="D691" s="168" t="s">
        <v>376</v>
      </c>
      <c r="E691" s="167" t="s">
        <v>305</v>
      </c>
      <c r="F691" s="168" t="s">
        <v>312</v>
      </c>
      <c r="G691" s="166" t="s">
        <v>116</v>
      </c>
      <c r="H691" s="168" t="s">
        <v>326</v>
      </c>
      <c r="I691" s="161" t="s">
        <v>78</v>
      </c>
      <c r="J691" s="191">
        <v>1.6</v>
      </c>
      <c r="K691" s="170"/>
      <c r="L691" s="170"/>
      <c r="M691" s="168"/>
      <c r="U691" s="55"/>
      <c r="V691" s="55"/>
      <c r="W691" s="55"/>
      <c r="X691" s="55"/>
      <c r="Y691" s="55"/>
      <c r="Z691" s="55"/>
    </row>
    <row r="692" spans="1:26" ht="30.75" customHeight="1">
      <c r="A692" s="60" t="s">
        <v>148</v>
      </c>
      <c r="B692" s="169" t="str">
        <f t="shared" si="20"/>
        <v>料金所棟改修工事</v>
      </c>
      <c r="C692" s="162" t="s">
        <v>62</v>
      </c>
      <c r="D692" s="168" t="s">
        <v>376</v>
      </c>
      <c r="E692" s="167" t="s">
        <v>305</v>
      </c>
      <c r="F692" s="168" t="s">
        <v>312</v>
      </c>
      <c r="G692" s="166" t="s">
        <v>133</v>
      </c>
      <c r="H692" s="168" t="s">
        <v>328</v>
      </c>
      <c r="I692" s="161" t="s">
        <v>78</v>
      </c>
      <c r="J692" s="191">
        <v>1.6</v>
      </c>
      <c r="K692" s="170"/>
      <c r="L692" s="170"/>
      <c r="M692" s="168"/>
      <c r="U692" s="55"/>
      <c r="V692" s="55"/>
      <c r="W692" s="55"/>
      <c r="X692" s="55"/>
      <c r="Y692" s="55"/>
      <c r="Z692" s="55"/>
    </row>
    <row r="693" spans="1:26" ht="30.75" customHeight="1">
      <c r="A693" s="60" t="s">
        <v>148</v>
      </c>
      <c r="B693" s="169" t="str">
        <f t="shared" si="20"/>
        <v>料金所棟改修工事</v>
      </c>
      <c r="C693" s="162" t="s">
        <v>62</v>
      </c>
      <c r="D693" s="168" t="s">
        <v>376</v>
      </c>
      <c r="E693" s="167" t="s">
        <v>305</v>
      </c>
      <c r="F693" s="168" t="s">
        <v>312</v>
      </c>
      <c r="G693" s="166" t="s">
        <v>136</v>
      </c>
      <c r="H693" s="168" t="s">
        <v>330</v>
      </c>
      <c r="I693" s="161" t="s">
        <v>78</v>
      </c>
      <c r="J693" s="191">
        <v>1.6</v>
      </c>
      <c r="K693" s="170"/>
      <c r="L693" s="170"/>
      <c r="M693" s="168"/>
      <c r="U693" s="55"/>
      <c r="V693" s="55"/>
      <c r="W693" s="55"/>
      <c r="X693" s="55"/>
      <c r="Y693" s="55"/>
      <c r="Z693" s="55"/>
    </row>
    <row r="694" spans="1:26" ht="30.75" customHeight="1">
      <c r="A694" s="60" t="s">
        <v>148</v>
      </c>
      <c r="B694" s="169" t="str">
        <f t="shared" si="20"/>
        <v>料金所棟改修工事</v>
      </c>
      <c r="C694" s="162" t="s">
        <v>62</v>
      </c>
      <c r="D694" s="168" t="s">
        <v>376</v>
      </c>
      <c r="E694" s="167" t="s">
        <v>311</v>
      </c>
      <c r="F694" s="168" t="s">
        <v>332</v>
      </c>
      <c r="G694" s="166" t="s">
        <v>90</v>
      </c>
      <c r="H694" s="168" t="s">
        <v>842</v>
      </c>
      <c r="I694" s="161" t="s">
        <v>109</v>
      </c>
      <c r="J694" s="232">
        <v>1</v>
      </c>
      <c r="K694" s="170"/>
      <c r="L694" s="170"/>
      <c r="M694" s="168"/>
      <c r="U694" s="55"/>
      <c r="V694" s="55"/>
      <c r="W694" s="55"/>
      <c r="X694" s="55"/>
      <c r="Y694" s="55"/>
      <c r="Z694" s="55"/>
    </row>
    <row r="695" spans="1:26" ht="30.75" customHeight="1">
      <c r="A695" s="60" t="s">
        <v>148</v>
      </c>
      <c r="B695" s="169" t="str">
        <f t="shared" si="20"/>
        <v>料金所棟改修工事</v>
      </c>
      <c r="C695" s="162" t="s">
        <v>62</v>
      </c>
      <c r="D695" s="168" t="s">
        <v>376</v>
      </c>
      <c r="E695" s="167" t="s">
        <v>311</v>
      </c>
      <c r="F695" s="168" t="s">
        <v>332</v>
      </c>
      <c r="G695" s="166" t="s">
        <v>796</v>
      </c>
      <c r="H695" s="168" t="s">
        <v>843</v>
      </c>
      <c r="I695" s="161" t="s">
        <v>78</v>
      </c>
      <c r="J695" s="191">
        <v>10</v>
      </c>
      <c r="K695" s="170"/>
      <c r="L695" s="170"/>
      <c r="M695" s="168"/>
      <c r="U695" s="55"/>
      <c r="V695" s="55"/>
      <c r="W695" s="55"/>
      <c r="X695" s="55"/>
      <c r="Y695" s="55"/>
      <c r="Z695" s="55"/>
    </row>
    <row r="696" spans="1:26" ht="30.75" customHeight="1">
      <c r="A696" s="60" t="s">
        <v>148</v>
      </c>
      <c r="B696" s="169" t="str">
        <f t="shared" si="20"/>
        <v>料金所棟改修工事</v>
      </c>
      <c r="C696" s="162" t="s">
        <v>62</v>
      </c>
      <c r="D696" s="168" t="s">
        <v>376</v>
      </c>
      <c r="E696" s="167" t="s">
        <v>311</v>
      </c>
      <c r="F696" s="168" t="s">
        <v>332</v>
      </c>
      <c r="G696" s="166" t="s">
        <v>829</v>
      </c>
      <c r="H696" s="168" t="s">
        <v>844</v>
      </c>
      <c r="I696" s="161" t="s">
        <v>109</v>
      </c>
      <c r="J696" s="232">
        <v>1</v>
      </c>
      <c r="K696" s="170"/>
      <c r="L696" s="170"/>
      <c r="M696" s="168"/>
      <c r="U696" s="55"/>
      <c r="V696" s="55"/>
      <c r="W696" s="55"/>
      <c r="X696" s="55"/>
      <c r="Y696" s="55"/>
      <c r="Z696" s="55"/>
    </row>
    <row r="697" spans="1:26" ht="30.75" customHeight="1">
      <c r="A697" s="60" t="s">
        <v>148</v>
      </c>
      <c r="B697" s="169" t="str">
        <f t="shared" si="20"/>
        <v>料金所棟改修工事</v>
      </c>
      <c r="C697" s="162" t="s">
        <v>62</v>
      </c>
      <c r="D697" s="168" t="s">
        <v>376</v>
      </c>
      <c r="E697" s="167" t="s">
        <v>311</v>
      </c>
      <c r="F697" s="168" t="s">
        <v>332</v>
      </c>
      <c r="G697" s="166" t="s">
        <v>831</v>
      </c>
      <c r="H697" s="168" t="s">
        <v>845</v>
      </c>
      <c r="I697" s="161" t="s">
        <v>78</v>
      </c>
      <c r="J697" s="191">
        <v>2.7</v>
      </c>
      <c r="K697" s="170"/>
      <c r="L697" s="170"/>
      <c r="M697" s="168"/>
      <c r="U697" s="55"/>
      <c r="V697" s="55"/>
      <c r="W697" s="55"/>
      <c r="X697" s="55"/>
      <c r="Y697" s="55"/>
      <c r="Z697" s="55"/>
    </row>
    <row r="698" spans="1:26" ht="30.75" customHeight="1">
      <c r="A698" s="60" t="s">
        <v>148</v>
      </c>
      <c r="B698" s="169" t="str">
        <f t="shared" si="20"/>
        <v>料金所棟改修工事</v>
      </c>
      <c r="C698" s="162" t="s">
        <v>62</v>
      </c>
      <c r="D698" s="168" t="s">
        <v>376</v>
      </c>
      <c r="E698" s="167" t="s">
        <v>311</v>
      </c>
      <c r="F698" s="168" t="s">
        <v>332</v>
      </c>
      <c r="G698" s="166" t="s">
        <v>833</v>
      </c>
      <c r="H698" s="168" t="s">
        <v>846</v>
      </c>
      <c r="I698" s="161" t="s">
        <v>67</v>
      </c>
      <c r="J698" s="191">
        <v>3.3</v>
      </c>
      <c r="K698" s="170"/>
      <c r="L698" s="170"/>
      <c r="M698" s="168"/>
      <c r="U698" s="55"/>
      <c r="V698" s="55"/>
      <c r="W698" s="55"/>
      <c r="X698" s="55"/>
      <c r="Y698" s="55"/>
      <c r="Z698" s="55"/>
    </row>
    <row r="699" spans="1:26" ht="30.75" customHeight="1">
      <c r="A699" s="60" t="s">
        <v>148</v>
      </c>
      <c r="B699" s="169" t="str">
        <f t="shared" si="20"/>
        <v>料金所棟改修工事</v>
      </c>
      <c r="C699" s="162" t="s">
        <v>62</v>
      </c>
      <c r="D699" s="168" t="s">
        <v>376</v>
      </c>
      <c r="E699" s="167" t="s">
        <v>311</v>
      </c>
      <c r="F699" s="168" t="s">
        <v>332</v>
      </c>
      <c r="G699" s="166" t="s">
        <v>835</v>
      </c>
      <c r="H699" s="168" t="s">
        <v>847</v>
      </c>
      <c r="I699" s="161" t="s">
        <v>67</v>
      </c>
      <c r="J699" s="191">
        <v>3.3</v>
      </c>
      <c r="K699" s="170"/>
      <c r="L699" s="170"/>
      <c r="M699" s="168"/>
      <c r="U699" s="55"/>
      <c r="V699" s="55"/>
      <c r="W699" s="55"/>
      <c r="X699" s="55"/>
      <c r="Y699" s="55"/>
      <c r="Z699" s="55"/>
    </row>
    <row r="700" spans="1:26" ht="30.75" customHeight="1">
      <c r="A700" s="60" t="s">
        <v>148</v>
      </c>
      <c r="B700" s="169" t="str">
        <f t="shared" si="20"/>
        <v>料金所棟改修工事</v>
      </c>
      <c r="C700" s="162" t="s">
        <v>62</v>
      </c>
      <c r="D700" s="168" t="s">
        <v>376</v>
      </c>
      <c r="E700" s="167" t="s">
        <v>311</v>
      </c>
      <c r="F700" s="168" t="s">
        <v>332</v>
      </c>
      <c r="G700" s="166" t="s">
        <v>837</v>
      </c>
      <c r="H700" s="168" t="s">
        <v>848</v>
      </c>
      <c r="I700" s="161" t="s">
        <v>109</v>
      </c>
      <c r="J700" s="232">
        <v>1</v>
      </c>
      <c r="K700" s="170"/>
      <c r="L700" s="170"/>
      <c r="M700" s="168"/>
      <c r="U700" s="55"/>
      <c r="V700" s="55"/>
      <c r="W700" s="55"/>
      <c r="X700" s="55"/>
      <c r="Y700" s="55"/>
      <c r="Z700" s="55"/>
    </row>
    <row r="701" spans="1:26" ht="30.75" customHeight="1">
      <c r="A701" s="60" t="s">
        <v>148</v>
      </c>
      <c r="B701" s="169" t="str">
        <f t="shared" si="20"/>
        <v>料金所棟改修工事</v>
      </c>
      <c r="C701" s="162" t="s">
        <v>62</v>
      </c>
      <c r="D701" s="168" t="s">
        <v>376</v>
      </c>
      <c r="E701" s="167" t="s">
        <v>311</v>
      </c>
      <c r="F701" s="168" t="s">
        <v>332</v>
      </c>
      <c r="G701" s="166" t="s">
        <v>838</v>
      </c>
      <c r="H701" s="168" t="s">
        <v>378</v>
      </c>
      <c r="I701" s="161" t="s">
        <v>78</v>
      </c>
      <c r="J701" s="191">
        <v>17.100000000000001</v>
      </c>
      <c r="K701" s="170"/>
      <c r="L701" s="170"/>
      <c r="M701" s="168"/>
      <c r="U701" s="55"/>
      <c r="V701" s="55"/>
      <c r="W701" s="55"/>
      <c r="X701" s="55"/>
      <c r="Y701" s="55"/>
      <c r="Z701" s="55"/>
    </row>
    <row r="702" spans="1:26" ht="30.75" customHeight="1">
      <c r="A702" s="60" t="s">
        <v>148</v>
      </c>
      <c r="B702" s="169" t="str">
        <f t="shared" si="20"/>
        <v>料金所棟改修工事</v>
      </c>
      <c r="C702" s="162" t="s">
        <v>62</v>
      </c>
      <c r="D702" s="168" t="s">
        <v>376</v>
      </c>
      <c r="E702" s="167" t="s">
        <v>311</v>
      </c>
      <c r="F702" s="168" t="s">
        <v>332</v>
      </c>
      <c r="G702" s="166" t="s">
        <v>840</v>
      </c>
      <c r="H702" s="168" t="s">
        <v>849</v>
      </c>
      <c r="I702" s="161" t="s">
        <v>78</v>
      </c>
      <c r="J702" s="191">
        <v>46.9</v>
      </c>
      <c r="K702" s="170"/>
      <c r="L702" s="170"/>
      <c r="M702" s="168"/>
      <c r="U702" s="55"/>
      <c r="V702" s="55"/>
      <c r="W702" s="55"/>
      <c r="X702" s="55"/>
      <c r="Y702" s="55"/>
      <c r="Z702" s="55"/>
    </row>
    <row r="703" spans="1:26" ht="30.75" customHeight="1">
      <c r="A703" s="60" t="s">
        <v>148</v>
      </c>
      <c r="B703" s="169" t="str">
        <f t="shared" si="20"/>
        <v>料金所棟改修工事</v>
      </c>
      <c r="C703" s="162" t="s">
        <v>62</v>
      </c>
      <c r="D703" s="168" t="s">
        <v>376</v>
      </c>
      <c r="E703" s="167" t="s">
        <v>311</v>
      </c>
      <c r="F703" s="168" t="s">
        <v>332</v>
      </c>
      <c r="G703" s="166" t="s">
        <v>501</v>
      </c>
      <c r="H703" s="168" t="s">
        <v>345</v>
      </c>
      <c r="I703" s="161" t="s">
        <v>78</v>
      </c>
      <c r="J703" s="191">
        <v>3.9</v>
      </c>
      <c r="K703" s="170"/>
      <c r="L703" s="170"/>
      <c r="M703" s="168"/>
      <c r="U703" s="55"/>
      <c r="V703" s="55"/>
      <c r="W703" s="55"/>
      <c r="X703" s="55"/>
      <c r="Y703" s="55"/>
      <c r="Z703" s="55"/>
    </row>
    <row r="704" spans="1:26" ht="30.75" customHeight="1">
      <c r="A704" s="60" t="s">
        <v>148</v>
      </c>
      <c r="B704" s="169" t="str">
        <f t="shared" si="20"/>
        <v>料金所棟改修工事</v>
      </c>
      <c r="C704" s="162" t="s">
        <v>62</v>
      </c>
      <c r="D704" s="168" t="s">
        <v>376</v>
      </c>
      <c r="E704" s="167" t="s">
        <v>311</v>
      </c>
      <c r="F704" s="168" t="s">
        <v>332</v>
      </c>
      <c r="G704" s="166" t="s">
        <v>850</v>
      </c>
      <c r="H704" s="168" t="s">
        <v>346</v>
      </c>
      <c r="I704" s="161" t="s">
        <v>78</v>
      </c>
      <c r="J704" s="191">
        <v>1.8</v>
      </c>
      <c r="K704" s="170"/>
      <c r="L704" s="170"/>
      <c r="M704" s="168"/>
      <c r="U704" s="55"/>
      <c r="V704" s="55"/>
      <c r="W704" s="55"/>
      <c r="X704" s="55"/>
      <c r="Y704" s="55"/>
      <c r="Z704" s="55"/>
    </row>
    <row r="705" spans="1:26" ht="30.75" customHeight="1">
      <c r="A705" s="60" t="s">
        <v>148</v>
      </c>
      <c r="B705" s="169" t="str">
        <f t="shared" si="20"/>
        <v>料金所棟改修工事</v>
      </c>
      <c r="C705" s="162" t="s">
        <v>62</v>
      </c>
      <c r="D705" s="168" t="s">
        <v>376</v>
      </c>
      <c r="E705" s="167" t="s">
        <v>311</v>
      </c>
      <c r="F705" s="168" t="s">
        <v>332</v>
      </c>
      <c r="G705" s="166" t="s">
        <v>851</v>
      </c>
      <c r="H705" s="168" t="s">
        <v>852</v>
      </c>
      <c r="I705" s="161" t="s">
        <v>690</v>
      </c>
      <c r="J705" s="236">
        <v>10</v>
      </c>
      <c r="K705" s="170"/>
      <c r="L705" s="170"/>
      <c r="M705" s="168"/>
      <c r="U705" s="55"/>
      <c r="V705" s="55"/>
      <c r="W705" s="55"/>
      <c r="X705" s="55"/>
      <c r="Y705" s="55"/>
      <c r="Z705" s="55"/>
    </row>
    <row r="706" spans="1:26" ht="30.75" customHeight="1">
      <c r="A706" s="60" t="s">
        <v>148</v>
      </c>
      <c r="B706" s="169" t="str">
        <f t="shared" si="20"/>
        <v>料金所棟改修工事</v>
      </c>
      <c r="C706" s="162" t="s">
        <v>62</v>
      </c>
      <c r="D706" s="168" t="s">
        <v>376</v>
      </c>
      <c r="E706" s="167" t="s">
        <v>311</v>
      </c>
      <c r="F706" s="168" t="s">
        <v>332</v>
      </c>
      <c r="G706" s="166" t="s">
        <v>325</v>
      </c>
      <c r="H706" s="168" t="s">
        <v>353</v>
      </c>
      <c r="I706" s="161" t="s">
        <v>67</v>
      </c>
      <c r="J706" s="191">
        <v>24.9</v>
      </c>
      <c r="K706" s="170"/>
      <c r="L706" s="170"/>
      <c r="M706" s="168"/>
      <c r="U706" s="55"/>
      <c r="V706" s="55"/>
      <c r="W706" s="55"/>
      <c r="X706" s="55"/>
      <c r="Y706" s="55"/>
      <c r="Z706" s="55"/>
    </row>
    <row r="707" spans="1:26" ht="30.75" customHeight="1">
      <c r="A707" s="60" t="s">
        <v>148</v>
      </c>
      <c r="B707" s="169" t="str">
        <f t="shared" si="20"/>
        <v>料金所棟改修工事</v>
      </c>
      <c r="C707" s="162" t="s">
        <v>62</v>
      </c>
      <c r="D707" s="168" t="s">
        <v>376</v>
      </c>
      <c r="E707" s="167" t="s">
        <v>311</v>
      </c>
      <c r="F707" s="168" t="s">
        <v>332</v>
      </c>
      <c r="G707" s="166" t="s">
        <v>327</v>
      </c>
      <c r="H707" s="168" t="s">
        <v>355</v>
      </c>
      <c r="I707" s="161" t="s">
        <v>67</v>
      </c>
      <c r="J707" s="191">
        <v>66.3</v>
      </c>
      <c r="K707" s="170"/>
      <c r="L707" s="170"/>
      <c r="M707" s="168"/>
      <c r="U707" s="55"/>
      <c r="V707" s="55"/>
      <c r="W707" s="55"/>
      <c r="X707" s="55"/>
      <c r="Y707" s="55"/>
      <c r="Z707" s="55"/>
    </row>
    <row r="708" spans="1:26" ht="30.75" customHeight="1">
      <c r="A708" s="60" t="s">
        <v>148</v>
      </c>
      <c r="B708" s="169" t="str">
        <f t="shared" si="20"/>
        <v>料金所棟改修工事</v>
      </c>
      <c r="C708" s="162" t="s">
        <v>62</v>
      </c>
      <c r="D708" s="168" t="s">
        <v>376</v>
      </c>
      <c r="E708" s="167" t="s">
        <v>311</v>
      </c>
      <c r="F708" s="168" t="s">
        <v>332</v>
      </c>
      <c r="G708" s="166" t="s">
        <v>329</v>
      </c>
      <c r="H708" s="168" t="s">
        <v>356</v>
      </c>
      <c r="I708" s="161" t="s">
        <v>67</v>
      </c>
      <c r="J708" s="191">
        <v>2.1</v>
      </c>
      <c r="K708" s="170"/>
      <c r="L708" s="170"/>
      <c r="M708" s="168"/>
      <c r="U708" s="55"/>
      <c r="V708" s="55"/>
      <c r="W708" s="55"/>
      <c r="X708" s="55"/>
      <c r="Y708" s="55"/>
      <c r="Z708" s="55"/>
    </row>
    <row r="709" spans="1:26" ht="30.75" customHeight="1">
      <c r="A709" s="60" t="s">
        <v>148</v>
      </c>
      <c r="B709" s="169" t="str">
        <f t="shared" si="20"/>
        <v>料金所棟改修工事</v>
      </c>
      <c r="C709" s="162" t="s">
        <v>62</v>
      </c>
      <c r="D709" s="168" t="s">
        <v>376</v>
      </c>
      <c r="E709" s="167" t="s">
        <v>311</v>
      </c>
      <c r="F709" s="168" t="s">
        <v>332</v>
      </c>
      <c r="G709" s="166" t="s">
        <v>853</v>
      </c>
      <c r="H709" s="168" t="s">
        <v>357</v>
      </c>
      <c r="I709" s="161" t="s">
        <v>67</v>
      </c>
      <c r="J709" s="189">
        <v>204</v>
      </c>
      <c r="K709" s="170"/>
      <c r="L709" s="170"/>
      <c r="M709" s="168"/>
      <c r="U709" s="55"/>
      <c r="V709" s="55"/>
      <c r="W709" s="55"/>
      <c r="X709" s="55"/>
      <c r="Y709" s="55"/>
      <c r="Z709" s="55"/>
    </row>
    <row r="710" spans="1:26" ht="30.75" customHeight="1">
      <c r="A710" s="60" t="s">
        <v>148</v>
      </c>
      <c r="B710" s="169" t="str">
        <f t="shared" si="20"/>
        <v>料金所棟改修工事</v>
      </c>
      <c r="C710" s="162" t="s">
        <v>62</v>
      </c>
      <c r="D710" s="168" t="s">
        <v>376</v>
      </c>
      <c r="E710" s="167" t="s">
        <v>311</v>
      </c>
      <c r="F710" s="168" t="s">
        <v>332</v>
      </c>
      <c r="G710" s="166" t="s">
        <v>854</v>
      </c>
      <c r="H710" s="168" t="s">
        <v>358</v>
      </c>
      <c r="I710" s="161" t="s">
        <v>67</v>
      </c>
      <c r="J710" s="191">
        <v>2</v>
      </c>
      <c r="K710" s="170"/>
      <c r="L710" s="170"/>
      <c r="M710" s="168"/>
      <c r="U710" s="55"/>
      <c r="V710" s="55"/>
      <c r="W710" s="55"/>
      <c r="X710" s="55"/>
      <c r="Y710" s="55"/>
      <c r="Z710" s="55"/>
    </row>
    <row r="711" spans="1:26" ht="30.75" customHeight="1">
      <c r="A711" s="60" t="s">
        <v>148</v>
      </c>
      <c r="B711" s="169" t="str">
        <f t="shared" si="20"/>
        <v>料金所棟改修工事</v>
      </c>
      <c r="C711" s="162" t="s">
        <v>62</v>
      </c>
      <c r="D711" s="168" t="s">
        <v>376</v>
      </c>
      <c r="E711" s="167" t="s">
        <v>311</v>
      </c>
      <c r="F711" s="168" t="s">
        <v>332</v>
      </c>
      <c r="G711" s="166" t="s">
        <v>855</v>
      </c>
      <c r="H711" s="168" t="s">
        <v>856</v>
      </c>
      <c r="I711" s="161" t="s">
        <v>67</v>
      </c>
      <c r="J711" s="191">
        <v>7.6</v>
      </c>
      <c r="K711" s="170"/>
      <c r="L711" s="170"/>
      <c r="M711" s="168"/>
      <c r="U711" s="55"/>
      <c r="V711" s="55"/>
      <c r="W711" s="55"/>
      <c r="X711" s="55"/>
      <c r="Y711" s="55"/>
      <c r="Z711" s="55"/>
    </row>
    <row r="712" spans="1:26" ht="30.75" customHeight="1">
      <c r="A712" s="60" t="s">
        <v>148</v>
      </c>
      <c r="B712" s="169" t="str">
        <f t="shared" si="20"/>
        <v>料金所棟改修工事</v>
      </c>
      <c r="C712" s="162" t="s">
        <v>62</v>
      </c>
      <c r="D712" s="168" t="s">
        <v>376</v>
      </c>
      <c r="E712" s="167" t="s">
        <v>311</v>
      </c>
      <c r="F712" s="168" t="s">
        <v>332</v>
      </c>
      <c r="G712" s="166" t="s">
        <v>857</v>
      </c>
      <c r="H712" s="168" t="s">
        <v>359</v>
      </c>
      <c r="I712" s="161" t="s">
        <v>67</v>
      </c>
      <c r="J712" s="191">
        <v>21.1</v>
      </c>
      <c r="K712" s="170"/>
      <c r="L712" s="170"/>
      <c r="M712" s="168"/>
      <c r="U712" s="55"/>
      <c r="V712" s="55"/>
      <c r="W712" s="55"/>
      <c r="X712" s="55"/>
      <c r="Y712" s="55"/>
      <c r="Z712" s="55"/>
    </row>
    <row r="713" spans="1:26" ht="30.75" customHeight="1">
      <c r="A713" s="60" t="s">
        <v>148</v>
      </c>
      <c r="B713" s="169" t="str">
        <f t="shared" si="20"/>
        <v>料金所棟改修工事</v>
      </c>
      <c r="C713" s="162" t="s">
        <v>62</v>
      </c>
      <c r="D713" s="168" t="s">
        <v>376</v>
      </c>
      <c r="E713" s="167" t="s">
        <v>311</v>
      </c>
      <c r="F713" s="168" t="s">
        <v>332</v>
      </c>
      <c r="G713" s="166" t="s">
        <v>148</v>
      </c>
      <c r="H713" s="168" t="s">
        <v>360</v>
      </c>
      <c r="I713" s="161" t="s">
        <v>78</v>
      </c>
      <c r="J713" s="191">
        <v>86.6</v>
      </c>
      <c r="K713" s="170"/>
      <c r="L713" s="170"/>
      <c r="M713" s="168"/>
      <c r="U713" s="55"/>
      <c r="V713" s="55"/>
      <c r="W713" s="55"/>
      <c r="X713" s="55"/>
      <c r="Y713" s="55"/>
      <c r="Z713" s="55"/>
    </row>
    <row r="714" spans="1:26" ht="30.75" customHeight="1">
      <c r="A714" s="60" t="s">
        <v>148</v>
      </c>
      <c r="B714" s="169" t="str">
        <f t="shared" si="20"/>
        <v>料金所棟改修工事</v>
      </c>
      <c r="C714" s="162" t="s">
        <v>62</v>
      </c>
      <c r="D714" s="168" t="s">
        <v>376</v>
      </c>
      <c r="E714" s="167" t="s">
        <v>311</v>
      </c>
      <c r="F714" s="168" t="s">
        <v>332</v>
      </c>
      <c r="G714" s="166" t="s">
        <v>858</v>
      </c>
      <c r="H714" s="168" t="s">
        <v>361</v>
      </c>
      <c r="I714" s="161" t="s">
        <v>78</v>
      </c>
      <c r="J714" s="191">
        <v>56.2</v>
      </c>
      <c r="K714" s="170"/>
      <c r="L714" s="170"/>
      <c r="M714" s="168"/>
      <c r="U714" s="55"/>
      <c r="V714" s="55"/>
      <c r="W714" s="55"/>
      <c r="X714" s="55"/>
      <c r="Y714" s="55"/>
      <c r="Z714" s="55"/>
    </row>
    <row r="715" spans="1:26" ht="30.75" customHeight="1">
      <c r="A715" s="60" t="s">
        <v>148</v>
      </c>
      <c r="B715" s="169" t="str">
        <f t="shared" si="20"/>
        <v>料金所棟改修工事</v>
      </c>
      <c r="C715" s="162" t="s">
        <v>62</v>
      </c>
      <c r="D715" s="168" t="s">
        <v>376</v>
      </c>
      <c r="E715" s="167" t="s">
        <v>311</v>
      </c>
      <c r="F715" s="168" t="s">
        <v>332</v>
      </c>
      <c r="G715" s="166" t="s">
        <v>859</v>
      </c>
      <c r="H715" s="168" t="s">
        <v>860</v>
      </c>
      <c r="I715" s="161" t="s">
        <v>67</v>
      </c>
      <c r="J715" s="189">
        <v>201</v>
      </c>
      <c r="K715" s="170"/>
      <c r="L715" s="170"/>
      <c r="M715" s="168"/>
      <c r="U715" s="55"/>
      <c r="V715" s="55"/>
      <c r="W715" s="55"/>
      <c r="X715" s="55"/>
      <c r="Y715" s="55"/>
      <c r="Z715" s="55"/>
    </row>
    <row r="716" spans="1:26" ht="30.75" customHeight="1">
      <c r="A716" s="60" t="s">
        <v>148</v>
      </c>
      <c r="B716" s="169" t="str">
        <f t="shared" si="20"/>
        <v>料金所棟改修工事</v>
      </c>
      <c r="C716" s="162" t="s">
        <v>62</v>
      </c>
      <c r="D716" s="168" t="s">
        <v>376</v>
      </c>
      <c r="E716" s="167" t="s">
        <v>311</v>
      </c>
      <c r="F716" s="168" t="s">
        <v>332</v>
      </c>
      <c r="G716" s="166" t="s">
        <v>784</v>
      </c>
      <c r="H716" s="168" t="s">
        <v>367</v>
      </c>
      <c r="I716" s="161" t="s">
        <v>368</v>
      </c>
      <c r="J716" s="232">
        <v>3</v>
      </c>
      <c r="K716" s="170"/>
      <c r="L716" s="170"/>
      <c r="M716" s="168"/>
      <c r="U716" s="55"/>
      <c r="V716" s="55"/>
      <c r="W716" s="55"/>
      <c r="X716" s="55"/>
      <c r="Y716" s="55"/>
      <c r="Z716" s="55"/>
    </row>
    <row r="717" spans="1:26" ht="30.75" customHeight="1">
      <c r="A717" s="60" t="s">
        <v>148</v>
      </c>
      <c r="B717" s="169" t="str">
        <f t="shared" si="20"/>
        <v>料金所棟改修工事</v>
      </c>
      <c r="C717" s="162" t="s">
        <v>62</v>
      </c>
      <c r="D717" s="168" t="s">
        <v>376</v>
      </c>
      <c r="E717" s="167" t="s">
        <v>311</v>
      </c>
      <c r="F717" s="168" t="s">
        <v>332</v>
      </c>
      <c r="G717" s="166" t="s">
        <v>785</v>
      </c>
      <c r="H717" s="168" t="s">
        <v>369</v>
      </c>
      <c r="I717" s="161" t="s">
        <v>368</v>
      </c>
      <c r="J717" s="232">
        <v>3</v>
      </c>
      <c r="K717" s="170"/>
      <c r="L717" s="170"/>
      <c r="M717" s="168"/>
      <c r="U717" s="55"/>
      <c r="V717" s="55"/>
      <c r="W717" s="55"/>
      <c r="X717" s="55"/>
      <c r="Y717" s="55"/>
      <c r="Z717" s="55"/>
    </row>
    <row r="718" spans="1:26" ht="30.75" customHeight="1">
      <c r="A718" s="60" t="s">
        <v>148</v>
      </c>
      <c r="B718" s="169" t="str">
        <f t="shared" si="20"/>
        <v>料金所棟改修工事</v>
      </c>
      <c r="C718" s="162" t="s">
        <v>62</v>
      </c>
      <c r="D718" s="168" t="s">
        <v>376</v>
      </c>
      <c r="E718" s="167" t="s">
        <v>311</v>
      </c>
      <c r="F718" s="168" t="s">
        <v>332</v>
      </c>
      <c r="G718" s="166" t="s">
        <v>499</v>
      </c>
      <c r="H718" s="168" t="s">
        <v>370</v>
      </c>
      <c r="I718" s="161" t="s">
        <v>368</v>
      </c>
      <c r="J718" s="232">
        <v>1</v>
      </c>
      <c r="K718" s="170"/>
      <c r="L718" s="170"/>
      <c r="M718" s="168"/>
      <c r="U718" s="55"/>
      <c r="V718" s="55"/>
      <c r="W718" s="55"/>
      <c r="X718" s="55"/>
      <c r="Y718" s="55"/>
      <c r="Z718" s="55"/>
    </row>
    <row r="719" spans="1:26" ht="30.75" customHeight="1">
      <c r="A719" s="60" t="s">
        <v>148</v>
      </c>
      <c r="B719" s="169" t="str">
        <f t="shared" si="20"/>
        <v>料金所棟改修工事</v>
      </c>
      <c r="C719" s="162" t="s">
        <v>62</v>
      </c>
      <c r="D719" s="168" t="s">
        <v>376</v>
      </c>
      <c r="E719" s="167" t="s">
        <v>311</v>
      </c>
      <c r="F719" s="168" t="s">
        <v>332</v>
      </c>
      <c r="G719" s="166" t="s">
        <v>861</v>
      </c>
      <c r="H719" s="168" t="s">
        <v>371</v>
      </c>
      <c r="I719" s="161" t="s">
        <v>368</v>
      </c>
      <c r="J719" s="232">
        <v>6</v>
      </c>
      <c r="K719" s="170"/>
      <c r="L719" s="170"/>
      <c r="M719" s="168"/>
      <c r="U719" s="55"/>
      <c r="V719" s="55"/>
      <c r="W719" s="55"/>
      <c r="X719" s="55"/>
      <c r="Y719" s="55"/>
      <c r="Z719" s="55"/>
    </row>
    <row r="720" spans="1:26" ht="30.75" customHeight="1">
      <c r="A720" s="60" t="s">
        <v>148</v>
      </c>
      <c r="B720" s="169" t="str">
        <f t="shared" si="20"/>
        <v>料金所棟改修工事</v>
      </c>
      <c r="C720" s="162" t="s">
        <v>62</v>
      </c>
      <c r="D720" s="168" t="s">
        <v>376</v>
      </c>
      <c r="E720" s="167" t="s">
        <v>311</v>
      </c>
      <c r="F720" s="168" t="s">
        <v>332</v>
      </c>
      <c r="G720" s="166" t="s">
        <v>862</v>
      </c>
      <c r="H720" s="168" t="s">
        <v>372</v>
      </c>
      <c r="I720" s="161" t="s">
        <v>368</v>
      </c>
      <c r="J720" s="232">
        <v>33</v>
      </c>
      <c r="K720" s="170"/>
      <c r="L720" s="170"/>
      <c r="M720" s="168"/>
      <c r="U720" s="55"/>
      <c r="V720" s="55"/>
      <c r="W720" s="55"/>
      <c r="X720" s="55"/>
      <c r="Y720" s="55"/>
      <c r="Z720" s="55"/>
    </row>
    <row r="721" spans="1:26" ht="30.75" customHeight="1">
      <c r="A721" s="60" t="s">
        <v>148</v>
      </c>
      <c r="B721" s="169" t="str">
        <f t="shared" si="20"/>
        <v>料金所棟改修工事</v>
      </c>
      <c r="C721" s="162" t="s">
        <v>62</v>
      </c>
      <c r="D721" s="168" t="s">
        <v>376</v>
      </c>
      <c r="E721" s="167" t="s">
        <v>311</v>
      </c>
      <c r="F721" s="168" t="s">
        <v>332</v>
      </c>
      <c r="G721" s="166" t="s">
        <v>863</v>
      </c>
      <c r="H721" s="168" t="s">
        <v>373</v>
      </c>
      <c r="I721" s="161" t="s">
        <v>368</v>
      </c>
      <c r="J721" s="232">
        <v>8</v>
      </c>
      <c r="K721" s="170"/>
      <c r="L721" s="170"/>
      <c r="M721" s="168"/>
      <c r="U721" s="55"/>
      <c r="V721" s="55"/>
      <c r="W721" s="55"/>
      <c r="X721" s="55"/>
      <c r="Y721" s="55"/>
      <c r="Z721" s="55"/>
    </row>
    <row r="722" spans="1:26" s="206" customFormat="1" ht="30.75" customHeight="1">
      <c r="A722" s="60" t="s">
        <v>148</v>
      </c>
      <c r="B722" s="169" t="str">
        <f t="shared" si="20"/>
        <v>料金所棟改修工事</v>
      </c>
      <c r="C722" s="162" t="s">
        <v>62</v>
      </c>
      <c r="D722" s="168" t="s">
        <v>376</v>
      </c>
      <c r="E722" s="167" t="s">
        <v>331</v>
      </c>
      <c r="F722" s="168" t="s">
        <v>380</v>
      </c>
      <c r="G722" s="166" t="s">
        <v>90</v>
      </c>
      <c r="H722" s="168" t="s">
        <v>864</v>
      </c>
      <c r="I722" s="161" t="s">
        <v>67</v>
      </c>
      <c r="J722" s="191">
        <v>2.6</v>
      </c>
      <c r="K722" s="170"/>
      <c r="L722" s="170"/>
      <c r="M722" s="168"/>
      <c r="N722" s="209"/>
      <c r="O722" s="164"/>
      <c r="P722" s="164"/>
      <c r="U722" s="207"/>
      <c r="V722" s="207"/>
      <c r="W722" s="207"/>
      <c r="X722" s="207"/>
      <c r="Y722" s="207"/>
      <c r="Z722" s="207"/>
    </row>
    <row r="723" spans="1:26" ht="30.75" customHeight="1">
      <c r="A723" s="60" t="s">
        <v>148</v>
      </c>
      <c r="B723" s="169" t="str">
        <f t="shared" si="20"/>
        <v>料金所棟改修工事</v>
      </c>
      <c r="C723" s="162" t="s">
        <v>62</v>
      </c>
      <c r="D723" s="168" t="s">
        <v>376</v>
      </c>
      <c r="E723" s="167" t="s">
        <v>331</v>
      </c>
      <c r="F723" s="168" t="s">
        <v>380</v>
      </c>
      <c r="G723" s="166" t="s">
        <v>68</v>
      </c>
      <c r="H723" s="168" t="s">
        <v>865</v>
      </c>
      <c r="I723" s="161" t="s">
        <v>67</v>
      </c>
      <c r="J723" s="191">
        <v>10.1</v>
      </c>
      <c r="K723" s="170"/>
      <c r="L723" s="170"/>
      <c r="M723" s="168"/>
      <c r="U723" s="55"/>
      <c r="V723" s="55"/>
      <c r="W723" s="55"/>
      <c r="X723" s="55"/>
      <c r="Y723" s="55"/>
      <c r="Z723" s="55"/>
    </row>
    <row r="724" spans="1:26" ht="30.75" customHeight="1">
      <c r="A724" s="60" t="s">
        <v>148</v>
      </c>
      <c r="B724" s="169" t="str">
        <f t="shared" si="20"/>
        <v>料金所棟改修工事</v>
      </c>
      <c r="C724" s="162" t="s">
        <v>62</v>
      </c>
      <c r="D724" s="168" t="s">
        <v>376</v>
      </c>
      <c r="E724" s="167" t="s">
        <v>331</v>
      </c>
      <c r="F724" s="168" t="s">
        <v>380</v>
      </c>
      <c r="G724" s="166" t="s">
        <v>70</v>
      </c>
      <c r="H724" s="168" t="s">
        <v>866</v>
      </c>
      <c r="I724" s="161" t="s">
        <v>67</v>
      </c>
      <c r="J724" s="191">
        <v>0.5</v>
      </c>
      <c r="K724" s="170"/>
      <c r="L724" s="170"/>
      <c r="M724" s="168"/>
      <c r="U724" s="55"/>
      <c r="V724" s="55"/>
      <c r="W724" s="55"/>
      <c r="X724" s="55"/>
      <c r="Y724" s="55"/>
      <c r="Z724" s="55"/>
    </row>
    <row r="725" spans="1:26" ht="30.75" customHeight="1">
      <c r="A725" s="60" t="s">
        <v>148</v>
      </c>
      <c r="B725" s="169" t="str">
        <f t="shared" si="20"/>
        <v>料金所棟改修工事</v>
      </c>
      <c r="C725" s="162" t="s">
        <v>62</v>
      </c>
      <c r="D725" s="168" t="s">
        <v>376</v>
      </c>
      <c r="E725" s="167" t="s">
        <v>331</v>
      </c>
      <c r="F725" s="168" t="s">
        <v>380</v>
      </c>
      <c r="G725" s="166" t="s">
        <v>72</v>
      </c>
      <c r="H725" s="168" t="s">
        <v>867</v>
      </c>
      <c r="I725" s="161" t="s">
        <v>67</v>
      </c>
      <c r="J725" s="191">
        <v>0.7</v>
      </c>
      <c r="K725" s="170"/>
      <c r="L725" s="170"/>
      <c r="M725" s="168"/>
      <c r="U725" s="55"/>
      <c r="V725" s="55"/>
      <c r="W725" s="55"/>
      <c r="X725" s="55"/>
      <c r="Y725" s="55"/>
      <c r="Z725" s="55"/>
    </row>
    <row r="726" spans="1:26" ht="30.75" customHeight="1">
      <c r="A726" s="60" t="s">
        <v>148</v>
      </c>
      <c r="B726" s="169" t="str">
        <f t="shared" si="20"/>
        <v>料金所棟改修工事</v>
      </c>
      <c r="C726" s="162" t="s">
        <v>62</v>
      </c>
      <c r="D726" s="168" t="s">
        <v>376</v>
      </c>
      <c r="E726" s="167" t="s">
        <v>331</v>
      </c>
      <c r="F726" s="168" t="s">
        <v>380</v>
      </c>
      <c r="G726" s="166" t="s">
        <v>74</v>
      </c>
      <c r="H726" s="168" t="s">
        <v>384</v>
      </c>
      <c r="I726" s="161" t="s">
        <v>78</v>
      </c>
      <c r="J726" s="191">
        <v>3.2</v>
      </c>
      <c r="K726" s="170"/>
      <c r="L726" s="170"/>
      <c r="M726" s="168"/>
      <c r="U726" s="55"/>
      <c r="V726" s="55"/>
      <c r="W726" s="55"/>
      <c r="X726" s="55"/>
      <c r="Y726" s="55"/>
      <c r="Z726" s="55"/>
    </row>
    <row r="727" spans="1:26" ht="30.75" customHeight="1">
      <c r="A727" s="60" t="s">
        <v>148</v>
      </c>
      <c r="B727" s="169" t="str">
        <f t="shared" si="20"/>
        <v>料金所棟改修工事</v>
      </c>
      <c r="C727" s="162" t="s">
        <v>62</v>
      </c>
      <c r="D727" s="168" t="s">
        <v>376</v>
      </c>
      <c r="E727" s="167" t="s">
        <v>331</v>
      </c>
      <c r="F727" s="168" t="s">
        <v>380</v>
      </c>
      <c r="G727" s="166" t="s">
        <v>76</v>
      </c>
      <c r="H727" s="168" t="s">
        <v>868</v>
      </c>
      <c r="I727" s="161" t="s">
        <v>67</v>
      </c>
      <c r="J727" s="191">
        <v>52.8</v>
      </c>
      <c r="K727" s="170"/>
      <c r="L727" s="170"/>
      <c r="M727" s="168"/>
      <c r="U727" s="55"/>
      <c r="V727" s="55"/>
      <c r="W727" s="55"/>
      <c r="X727" s="55"/>
      <c r="Y727" s="55"/>
      <c r="Z727" s="55"/>
    </row>
    <row r="728" spans="1:26" ht="30.75" customHeight="1">
      <c r="A728" s="60" t="s">
        <v>148</v>
      </c>
      <c r="B728" s="169" t="str">
        <f t="shared" ref="B728:B790" si="21">$B$598</f>
        <v>料金所棟改修工事</v>
      </c>
      <c r="C728" s="162" t="s">
        <v>62</v>
      </c>
      <c r="D728" s="168" t="s">
        <v>376</v>
      </c>
      <c r="E728" s="167" t="s">
        <v>331</v>
      </c>
      <c r="F728" s="168" t="s">
        <v>380</v>
      </c>
      <c r="G728" s="166" t="s">
        <v>79</v>
      </c>
      <c r="H728" s="168" t="s">
        <v>869</v>
      </c>
      <c r="I728" s="161" t="s">
        <v>67</v>
      </c>
      <c r="J728" s="191">
        <v>21</v>
      </c>
      <c r="K728" s="170"/>
      <c r="L728" s="170"/>
      <c r="M728" s="168"/>
      <c r="U728" s="55"/>
      <c r="V728" s="55"/>
      <c r="W728" s="55"/>
      <c r="X728" s="55"/>
      <c r="Y728" s="55"/>
      <c r="Z728" s="55"/>
    </row>
    <row r="729" spans="1:26" ht="30.75" customHeight="1">
      <c r="A729" s="60" t="s">
        <v>148</v>
      </c>
      <c r="B729" s="169" t="str">
        <f t="shared" si="21"/>
        <v>料金所棟改修工事</v>
      </c>
      <c r="C729" s="162" t="s">
        <v>62</v>
      </c>
      <c r="D729" s="168" t="s">
        <v>376</v>
      </c>
      <c r="E729" s="167" t="s">
        <v>331</v>
      </c>
      <c r="F729" s="168" t="s">
        <v>380</v>
      </c>
      <c r="G729" s="166" t="s">
        <v>81</v>
      </c>
      <c r="H729" s="168" t="s">
        <v>870</v>
      </c>
      <c r="I729" s="161" t="s">
        <v>67</v>
      </c>
      <c r="J729" s="191">
        <v>5.2</v>
      </c>
      <c r="K729" s="170"/>
      <c r="L729" s="170"/>
      <c r="M729" s="168"/>
      <c r="U729" s="55"/>
      <c r="V729" s="55"/>
      <c r="W729" s="55"/>
      <c r="X729" s="55"/>
      <c r="Y729" s="55"/>
      <c r="Z729" s="55"/>
    </row>
    <row r="730" spans="1:26" ht="30.75" customHeight="1">
      <c r="A730" s="60" t="s">
        <v>148</v>
      </c>
      <c r="B730" s="169" t="str">
        <f t="shared" si="21"/>
        <v>料金所棟改修工事</v>
      </c>
      <c r="C730" s="162" t="s">
        <v>62</v>
      </c>
      <c r="D730" s="168" t="s">
        <v>376</v>
      </c>
      <c r="E730" s="167" t="s">
        <v>331</v>
      </c>
      <c r="F730" s="168" t="s">
        <v>380</v>
      </c>
      <c r="G730" s="166" t="s">
        <v>840</v>
      </c>
      <c r="H730" s="168" t="s">
        <v>391</v>
      </c>
      <c r="I730" s="161" t="s">
        <v>67</v>
      </c>
      <c r="J730" s="191">
        <v>2.1</v>
      </c>
      <c r="K730" s="170"/>
      <c r="L730" s="170"/>
      <c r="M730" s="168"/>
      <c r="U730" s="55"/>
      <c r="V730" s="55"/>
      <c r="W730" s="55"/>
      <c r="X730" s="55"/>
      <c r="Y730" s="55"/>
      <c r="Z730" s="55"/>
    </row>
    <row r="731" spans="1:26" ht="30.75" customHeight="1">
      <c r="A731" s="60" t="s">
        <v>148</v>
      </c>
      <c r="B731" s="169" t="str">
        <f t="shared" si="21"/>
        <v>料金所棟改修工事</v>
      </c>
      <c r="C731" s="162" t="s">
        <v>62</v>
      </c>
      <c r="D731" s="168" t="s">
        <v>376</v>
      </c>
      <c r="E731" s="167" t="s">
        <v>331</v>
      </c>
      <c r="F731" s="168" t="s">
        <v>380</v>
      </c>
      <c r="G731" s="166" t="s">
        <v>501</v>
      </c>
      <c r="H731" s="168" t="s">
        <v>392</v>
      </c>
      <c r="I731" s="161" t="s">
        <v>67</v>
      </c>
      <c r="J731" s="191">
        <v>12.5</v>
      </c>
      <c r="K731" s="170"/>
      <c r="L731" s="170"/>
      <c r="M731" s="168"/>
      <c r="U731" s="55"/>
      <c r="V731" s="55"/>
      <c r="W731" s="55"/>
      <c r="X731" s="55"/>
      <c r="Y731" s="55"/>
      <c r="Z731" s="55"/>
    </row>
    <row r="732" spans="1:26" ht="30.75" customHeight="1">
      <c r="A732" s="60" t="s">
        <v>148</v>
      </c>
      <c r="B732" s="169" t="str">
        <f t="shared" si="21"/>
        <v>料金所棟改修工事</v>
      </c>
      <c r="C732" s="162" t="s">
        <v>62</v>
      </c>
      <c r="D732" s="168" t="s">
        <v>376</v>
      </c>
      <c r="E732" s="167" t="s">
        <v>379</v>
      </c>
      <c r="F732" s="168" t="s">
        <v>394</v>
      </c>
      <c r="G732" s="166" t="s">
        <v>90</v>
      </c>
      <c r="H732" s="168" t="s">
        <v>871</v>
      </c>
      <c r="I732" s="161" t="s">
        <v>109</v>
      </c>
      <c r="J732" s="232">
        <v>1</v>
      </c>
      <c r="K732" s="170"/>
      <c r="L732" s="170"/>
      <c r="M732" s="168"/>
      <c r="U732" s="55"/>
      <c r="V732" s="55"/>
      <c r="W732" s="55"/>
      <c r="X732" s="55"/>
      <c r="Y732" s="55"/>
      <c r="Z732" s="55"/>
    </row>
    <row r="733" spans="1:26" ht="30.75" customHeight="1">
      <c r="A733" s="60" t="s">
        <v>148</v>
      </c>
      <c r="B733" s="169" t="str">
        <f t="shared" si="21"/>
        <v>料金所棟改修工事</v>
      </c>
      <c r="C733" s="162" t="s">
        <v>62</v>
      </c>
      <c r="D733" s="168" t="s">
        <v>376</v>
      </c>
      <c r="E733" s="167" t="s">
        <v>379</v>
      </c>
      <c r="F733" s="168" t="s">
        <v>394</v>
      </c>
      <c r="G733" s="166" t="s">
        <v>68</v>
      </c>
      <c r="H733" s="168" t="s">
        <v>872</v>
      </c>
      <c r="I733" s="161" t="s">
        <v>109</v>
      </c>
      <c r="J733" s="232">
        <v>1</v>
      </c>
      <c r="K733" s="170"/>
      <c r="L733" s="170"/>
      <c r="M733" s="168"/>
      <c r="U733" s="55"/>
      <c r="V733" s="55"/>
      <c r="W733" s="55"/>
      <c r="X733" s="55"/>
      <c r="Y733" s="55"/>
      <c r="Z733" s="55"/>
    </row>
    <row r="734" spans="1:26" ht="30.75" customHeight="1">
      <c r="A734" s="60" t="s">
        <v>148</v>
      </c>
      <c r="B734" s="169" t="str">
        <f t="shared" si="21"/>
        <v>料金所棟改修工事</v>
      </c>
      <c r="C734" s="162" t="s">
        <v>62</v>
      </c>
      <c r="D734" s="168" t="s">
        <v>376</v>
      </c>
      <c r="E734" s="167" t="s">
        <v>379</v>
      </c>
      <c r="F734" s="168" t="s">
        <v>394</v>
      </c>
      <c r="G734" s="166" t="s">
        <v>70</v>
      </c>
      <c r="H734" s="168" t="s">
        <v>873</v>
      </c>
      <c r="I734" s="161" t="s">
        <v>109</v>
      </c>
      <c r="J734" s="232">
        <v>1</v>
      </c>
      <c r="K734" s="170"/>
      <c r="L734" s="170"/>
      <c r="M734" s="168"/>
      <c r="U734" s="55"/>
      <c r="V734" s="55"/>
      <c r="W734" s="55"/>
      <c r="X734" s="55"/>
      <c r="Y734" s="55"/>
      <c r="Z734" s="55"/>
    </row>
    <row r="735" spans="1:26" ht="30.75" customHeight="1">
      <c r="A735" s="60" t="s">
        <v>148</v>
      </c>
      <c r="B735" s="169" t="str">
        <f t="shared" si="21"/>
        <v>料金所棟改修工事</v>
      </c>
      <c r="C735" s="162" t="s">
        <v>62</v>
      </c>
      <c r="D735" s="168" t="s">
        <v>376</v>
      </c>
      <c r="E735" s="167" t="s">
        <v>379</v>
      </c>
      <c r="F735" s="168" t="s">
        <v>394</v>
      </c>
      <c r="G735" s="166" t="s">
        <v>72</v>
      </c>
      <c r="H735" s="168" t="s">
        <v>874</v>
      </c>
      <c r="I735" s="161" t="s">
        <v>109</v>
      </c>
      <c r="J735" s="232">
        <v>1</v>
      </c>
      <c r="K735" s="170"/>
      <c r="L735" s="170"/>
      <c r="M735" s="168"/>
      <c r="U735" s="55"/>
      <c r="V735" s="55"/>
      <c r="W735" s="55"/>
      <c r="X735" s="55"/>
      <c r="Y735" s="55"/>
      <c r="Z735" s="55"/>
    </row>
    <row r="736" spans="1:26" ht="30.75" customHeight="1">
      <c r="A736" s="60" t="s">
        <v>148</v>
      </c>
      <c r="B736" s="169" t="str">
        <f t="shared" si="21"/>
        <v>料金所棟改修工事</v>
      </c>
      <c r="C736" s="162" t="s">
        <v>62</v>
      </c>
      <c r="D736" s="168" t="s">
        <v>376</v>
      </c>
      <c r="E736" s="167" t="s">
        <v>379</v>
      </c>
      <c r="F736" s="168" t="s">
        <v>394</v>
      </c>
      <c r="G736" s="166" t="s">
        <v>74</v>
      </c>
      <c r="H736" s="168" t="s">
        <v>875</v>
      </c>
      <c r="I736" s="161" t="s">
        <v>109</v>
      </c>
      <c r="J736" s="232">
        <v>1</v>
      </c>
      <c r="K736" s="170"/>
      <c r="L736" s="170"/>
      <c r="M736" s="168"/>
      <c r="U736" s="55"/>
      <c r="V736" s="55"/>
      <c r="W736" s="55"/>
      <c r="X736" s="55"/>
      <c r="Y736" s="55"/>
      <c r="Z736" s="55"/>
    </row>
    <row r="737" spans="1:26" ht="30.75" customHeight="1">
      <c r="A737" s="60" t="s">
        <v>148</v>
      </c>
      <c r="B737" s="169" t="str">
        <f t="shared" si="21"/>
        <v>料金所棟改修工事</v>
      </c>
      <c r="C737" s="162" t="s">
        <v>62</v>
      </c>
      <c r="D737" s="168" t="s">
        <v>376</v>
      </c>
      <c r="E737" s="167" t="s">
        <v>379</v>
      </c>
      <c r="F737" s="168" t="s">
        <v>394</v>
      </c>
      <c r="G737" s="166" t="s">
        <v>76</v>
      </c>
      <c r="H737" s="168" t="s">
        <v>876</v>
      </c>
      <c r="I737" s="161" t="s">
        <v>109</v>
      </c>
      <c r="J737" s="232">
        <v>2</v>
      </c>
      <c r="K737" s="170"/>
      <c r="L737" s="170"/>
      <c r="M737" s="168"/>
      <c r="U737" s="55"/>
      <c r="V737" s="55"/>
      <c r="W737" s="55"/>
      <c r="X737" s="55"/>
      <c r="Y737" s="55"/>
      <c r="Z737" s="55"/>
    </row>
    <row r="738" spans="1:26" ht="30.75" customHeight="1">
      <c r="A738" s="60" t="s">
        <v>148</v>
      </c>
      <c r="B738" s="169" t="str">
        <f t="shared" si="21"/>
        <v>料金所棟改修工事</v>
      </c>
      <c r="C738" s="162" t="s">
        <v>62</v>
      </c>
      <c r="D738" s="168" t="s">
        <v>376</v>
      </c>
      <c r="E738" s="167" t="s">
        <v>379</v>
      </c>
      <c r="F738" s="168" t="s">
        <v>394</v>
      </c>
      <c r="G738" s="166" t="s">
        <v>79</v>
      </c>
      <c r="H738" s="168" t="s">
        <v>877</v>
      </c>
      <c r="I738" s="161" t="s">
        <v>109</v>
      </c>
      <c r="J738" s="232">
        <v>1</v>
      </c>
      <c r="K738" s="170"/>
      <c r="L738" s="170"/>
      <c r="M738" s="168"/>
      <c r="U738" s="55"/>
      <c r="V738" s="55"/>
      <c r="W738" s="55"/>
      <c r="X738" s="55"/>
      <c r="Y738" s="55"/>
      <c r="Z738" s="55"/>
    </row>
    <row r="739" spans="1:26" ht="30.75" customHeight="1">
      <c r="A739" s="60" t="s">
        <v>148</v>
      </c>
      <c r="B739" s="169" t="str">
        <f t="shared" si="21"/>
        <v>料金所棟改修工事</v>
      </c>
      <c r="C739" s="162" t="s">
        <v>62</v>
      </c>
      <c r="D739" s="168" t="s">
        <v>376</v>
      </c>
      <c r="E739" s="167" t="s">
        <v>379</v>
      </c>
      <c r="F739" s="168" t="s">
        <v>394</v>
      </c>
      <c r="G739" s="166" t="s">
        <v>81</v>
      </c>
      <c r="H739" s="168" t="s">
        <v>878</v>
      </c>
      <c r="I739" s="161" t="s">
        <v>109</v>
      </c>
      <c r="J739" s="232">
        <v>1</v>
      </c>
      <c r="K739" s="170"/>
      <c r="L739" s="170"/>
      <c r="M739" s="168"/>
      <c r="U739" s="55"/>
      <c r="V739" s="55"/>
      <c r="W739" s="55"/>
      <c r="X739" s="55"/>
      <c r="Y739" s="55"/>
      <c r="Z739" s="55"/>
    </row>
    <row r="740" spans="1:26" ht="30.75" customHeight="1">
      <c r="A740" s="60" t="s">
        <v>148</v>
      </c>
      <c r="B740" s="169" t="str">
        <f t="shared" si="21"/>
        <v>料金所棟改修工事</v>
      </c>
      <c r="C740" s="162" t="s">
        <v>62</v>
      </c>
      <c r="D740" s="168" t="s">
        <v>376</v>
      </c>
      <c r="E740" s="167" t="s">
        <v>379</v>
      </c>
      <c r="F740" s="168" t="s">
        <v>394</v>
      </c>
      <c r="G740" s="166" t="s">
        <v>83</v>
      </c>
      <c r="H740" s="168" t="s">
        <v>879</v>
      </c>
      <c r="I740" s="161" t="s">
        <v>368</v>
      </c>
      <c r="J740" s="232">
        <v>1</v>
      </c>
      <c r="K740" s="170"/>
      <c r="L740" s="170"/>
      <c r="M740" s="168"/>
      <c r="U740" s="55"/>
      <c r="V740" s="55"/>
      <c r="W740" s="55"/>
      <c r="X740" s="55"/>
      <c r="Y740" s="55"/>
      <c r="Z740" s="55"/>
    </row>
    <row r="741" spans="1:26" ht="30.75" customHeight="1">
      <c r="A741" s="60" t="s">
        <v>148</v>
      </c>
      <c r="B741" s="169" t="str">
        <f t="shared" si="21"/>
        <v>料金所棟改修工事</v>
      </c>
      <c r="C741" s="162" t="s">
        <v>62</v>
      </c>
      <c r="D741" s="168" t="s">
        <v>376</v>
      </c>
      <c r="E741" s="167" t="s">
        <v>379</v>
      </c>
      <c r="F741" s="168" t="s">
        <v>394</v>
      </c>
      <c r="G741" s="166" t="s">
        <v>62</v>
      </c>
      <c r="H741" s="168" t="s">
        <v>880</v>
      </c>
      <c r="I741" s="161" t="s">
        <v>368</v>
      </c>
      <c r="J741" s="232">
        <v>1</v>
      </c>
      <c r="K741" s="170"/>
      <c r="L741" s="170"/>
      <c r="M741" s="168"/>
      <c r="U741" s="55"/>
      <c r="V741" s="55"/>
      <c r="W741" s="55"/>
      <c r="X741" s="55"/>
      <c r="Y741" s="55"/>
      <c r="Z741" s="55"/>
    </row>
    <row r="742" spans="1:26" ht="30.75" customHeight="1">
      <c r="A742" s="60" t="s">
        <v>148</v>
      </c>
      <c r="B742" s="169" t="str">
        <f t="shared" si="21"/>
        <v>料金所棟改修工事</v>
      </c>
      <c r="C742" s="162" t="s">
        <v>62</v>
      </c>
      <c r="D742" s="168" t="s">
        <v>376</v>
      </c>
      <c r="E742" s="167" t="s">
        <v>379</v>
      </c>
      <c r="F742" s="168" t="s">
        <v>394</v>
      </c>
      <c r="G742" s="166" t="s">
        <v>86</v>
      </c>
      <c r="H742" s="168" t="s">
        <v>881</v>
      </c>
      <c r="I742" s="161" t="s">
        <v>368</v>
      </c>
      <c r="J742" s="232">
        <v>1</v>
      </c>
      <c r="K742" s="170"/>
      <c r="L742" s="170"/>
      <c r="M742" s="168"/>
      <c r="U742" s="55"/>
      <c r="V742" s="55"/>
      <c r="W742" s="55"/>
      <c r="X742" s="55"/>
      <c r="Y742" s="55"/>
      <c r="Z742" s="55"/>
    </row>
    <row r="743" spans="1:26" ht="30.75" customHeight="1">
      <c r="A743" s="60" t="s">
        <v>148</v>
      </c>
      <c r="B743" s="169" t="str">
        <f t="shared" si="21"/>
        <v>料金所棟改修工事</v>
      </c>
      <c r="C743" s="162" t="s">
        <v>62</v>
      </c>
      <c r="D743" s="168" t="s">
        <v>376</v>
      </c>
      <c r="E743" s="167" t="s">
        <v>379</v>
      </c>
      <c r="F743" s="168" t="s">
        <v>394</v>
      </c>
      <c r="G743" s="166" t="s">
        <v>116</v>
      </c>
      <c r="H743" s="168" t="s">
        <v>882</v>
      </c>
      <c r="I743" s="161" t="s">
        <v>368</v>
      </c>
      <c r="J743" s="232">
        <v>1</v>
      </c>
      <c r="K743" s="170"/>
      <c r="L743" s="170"/>
      <c r="M743" s="168"/>
      <c r="U743" s="55"/>
      <c r="V743" s="55"/>
      <c r="W743" s="55"/>
      <c r="X743" s="55"/>
      <c r="Y743" s="55"/>
      <c r="Z743" s="55"/>
    </row>
    <row r="744" spans="1:26" ht="30.75" customHeight="1">
      <c r="A744" s="60" t="s">
        <v>148</v>
      </c>
      <c r="B744" s="169" t="str">
        <f t="shared" si="21"/>
        <v>料金所棟改修工事</v>
      </c>
      <c r="C744" s="162" t="s">
        <v>62</v>
      </c>
      <c r="D744" s="168" t="s">
        <v>376</v>
      </c>
      <c r="E744" s="167" t="s">
        <v>379</v>
      </c>
      <c r="F744" s="168" t="s">
        <v>394</v>
      </c>
      <c r="G744" s="166" t="s">
        <v>133</v>
      </c>
      <c r="H744" s="168" t="s">
        <v>883</v>
      </c>
      <c r="I744" s="161" t="s">
        <v>368</v>
      </c>
      <c r="J744" s="232">
        <v>1</v>
      </c>
      <c r="K744" s="170"/>
      <c r="L744" s="170"/>
      <c r="M744" s="168"/>
      <c r="U744" s="55"/>
      <c r="V744" s="55"/>
      <c r="W744" s="55"/>
      <c r="X744" s="55"/>
      <c r="Y744" s="55"/>
      <c r="Z744" s="55"/>
    </row>
    <row r="745" spans="1:26" ht="30.75" customHeight="1">
      <c r="A745" s="60" t="s">
        <v>148</v>
      </c>
      <c r="B745" s="169" t="str">
        <f t="shared" si="21"/>
        <v>料金所棟改修工事</v>
      </c>
      <c r="C745" s="162" t="s">
        <v>62</v>
      </c>
      <c r="D745" s="168" t="s">
        <v>376</v>
      </c>
      <c r="E745" s="167" t="s">
        <v>379</v>
      </c>
      <c r="F745" s="168" t="s">
        <v>394</v>
      </c>
      <c r="G745" s="166" t="s">
        <v>136</v>
      </c>
      <c r="H745" s="168" t="s">
        <v>884</v>
      </c>
      <c r="I745" s="161" t="s">
        <v>368</v>
      </c>
      <c r="J745" s="232">
        <v>1</v>
      </c>
      <c r="K745" s="170"/>
      <c r="L745" s="170"/>
      <c r="M745" s="168"/>
      <c r="U745" s="55"/>
      <c r="V745" s="55"/>
      <c r="W745" s="55"/>
      <c r="X745" s="55"/>
      <c r="Y745" s="55"/>
      <c r="Z745" s="55"/>
    </row>
    <row r="746" spans="1:26" ht="30.75" customHeight="1">
      <c r="A746" s="60" t="s">
        <v>148</v>
      </c>
      <c r="B746" s="169" t="str">
        <f t="shared" si="21"/>
        <v>料金所棟改修工事</v>
      </c>
      <c r="C746" s="162" t="s">
        <v>62</v>
      </c>
      <c r="D746" s="168" t="s">
        <v>376</v>
      </c>
      <c r="E746" s="167" t="s">
        <v>379</v>
      </c>
      <c r="F746" s="168" t="s">
        <v>394</v>
      </c>
      <c r="G746" s="166" t="s">
        <v>138</v>
      </c>
      <c r="H746" s="168" t="s">
        <v>885</v>
      </c>
      <c r="I746" s="161" t="s">
        <v>368</v>
      </c>
      <c r="J746" s="232">
        <v>1</v>
      </c>
      <c r="K746" s="170"/>
      <c r="L746" s="170"/>
      <c r="M746" s="168"/>
      <c r="U746" s="55"/>
      <c r="V746" s="55"/>
      <c r="W746" s="55"/>
      <c r="X746" s="55"/>
      <c r="Y746" s="55"/>
      <c r="Z746" s="55"/>
    </row>
    <row r="747" spans="1:26" ht="30.75" customHeight="1">
      <c r="A747" s="60" t="s">
        <v>148</v>
      </c>
      <c r="B747" s="169" t="str">
        <f t="shared" si="21"/>
        <v>料金所棟改修工事</v>
      </c>
      <c r="C747" s="162" t="s">
        <v>62</v>
      </c>
      <c r="D747" s="168" t="s">
        <v>376</v>
      </c>
      <c r="E747" s="167" t="s">
        <v>393</v>
      </c>
      <c r="F747" s="168" t="s">
        <v>411</v>
      </c>
      <c r="G747" s="166" t="s">
        <v>90</v>
      </c>
      <c r="H747" s="168" t="s">
        <v>886</v>
      </c>
      <c r="I747" s="161" t="s">
        <v>368</v>
      </c>
      <c r="J747" s="232">
        <v>1</v>
      </c>
      <c r="K747" s="170"/>
      <c r="L747" s="170"/>
      <c r="M747" s="168"/>
      <c r="U747" s="55"/>
      <c r="V747" s="55"/>
      <c r="W747" s="55"/>
      <c r="X747" s="55"/>
      <c r="Y747" s="55"/>
      <c r="Z747" s="55"/>
    </row>
    <row r="748" spans="1:26" ht="30.75" customHeight="1">
      <c r="A748" s="60" t="s">
        <v>148</v>
      </c>
      <c r="B748" s="169" t="str">
        <f t="shared" si="21"/>
        <v>料金所棟改修工事</v>
      </c>
      <c r="C748" s="162" t="s">
        <v>62</v>
      </c>
      <c r="D748" s="168" t="s">
        <v>376</v>
      </c>
      <c r="E748" s="167" t="s">
        <v>393</v>
      </c>
      <c r="F748" s="168" t="s">
        <v>411</v>
      </c>
      <c r="G748" s="166" t="s">
        <v>68</v>
      </c>
      <c r="H748" s="168" t="s">
        <v>415</v>
      </c>
      <c r="I748" s="161" t="s">
        <v>368</v>
      </c>
      <c r="J748" s="232">
        <v>1</v>
      </c>
      <c r="K748" s="170"/>
      <c r="L748" s="170"/>
      <c r="M748" s="168"/>
      <c r="U748" s="55"/>
      <c r="V748" s="55"/>
      <c r="W748" s="55"/>
      <c r="X748" s="55"/>
      <c r="Y748" s="55"/>
      <c r="Z748" s="55"/>
    </row>
    <row r="749" spans="1:26" ht="30.75" customHeight="1">
      <c r="A749" s="60" t="s">
        <v>148</v>
      </c>
      <c r="B749" s="169" t="str">
        <f t="shared" si="21"/>
        <v>料金所棟改修工事</v>
      </c>
      <c r="C749" s="162" t="s">
        <v>62</v>
      </c>
      <c r="D749" s="168" t="s">
        <v>376</v>
      </c>
      <c r="E749" s="167" t="s">
        <v>393</v>
      </c>
      <c r="F749" s="168" t="s">
        <v>411</v>
      </c>
      <c r="G749" s="166" t="s">
        <v>70</v>
      </c>
      <c r="H749" s="168" t="s">
        <v>887</v>
      </c>
      <c r="I749" s="161" t="s">
        <v>368</v>
      </c>
      <c r="J749" s="232">
        <v>1</v>
      </c>
      <c r="K749" s="170"/>
      <c r="L749" s="170"/>
      <c r="M749" s="168"/>
      <c r="U749" s="55"/>
      <c r="V749" s="55"/>
      <c r="W749" s="55"/>
      <c r="X749" s="55"/>
      <c r="Y749" s="55"/>
      <c r="Z749" s="55"/>
    </row>
    <row r="750" spans="1:26" ht="30.75" customHeight="1">
      <c r="A750" s="60" t="s">
        <v>148</v>
      </c>
      <c r="B750" s="169" t="str">
        <f t="shared" si="21"/>
        <v>料金所棟改修工事</v>
      </c>
      <c r="C750" s="162" t="s">
        <v>62</v>
      </c>
      <c r="D750" s="168" t="s">
        <v>376</v>
      </c>
      <c r="E750" s="167" t="s">
        <v>393</v>
      </c>
      <c r="F750" s="168" t="s">
        <v>411</v>
      </c>
      <c r="G750" s="166" t="s">
        <v>72</v>
      </c>
      <c r="H750" s="168" t="s">
        <v>888</v>
      </c>
      <c r="I750" s="161" t="s">
        <v>368</v>
      </c>
      <c r="J750" s="232">
        <v>1</v>
      </c>
      <c r="K750" s="170"/>
      <c r="L750" s="170"/>
      <c r="M750" s="168"/>
      <c r="U750" s="55"/>
      <c r="V750" s="55"/>
      <c r="W750" s="55"/>
      <c r="X750" s="55"/>
      <c r="Y750" s="55"/>
      <c r="Z750" s="55"/>
    </row>
    <row r="751" spans="1:26" ht="30.75" customHeight="1">
      <c r="A751" s="60" t="s">
        <v>148</v>
      </c>
      <c r="B751" s="169" t="str">
        <f t="shared" si="21"/>
        <v>料金所棟改修工事</v>
      </c>
      <c r="C751" s="162" t="s">
        <v>62</v>
      </c>
      <c r="D751" s="168" t="s">
        <v>376</v>
      </c>
      <c r="E751" s="167" t="s">
        <v>393</v>
      </c>
      <c r="F751" s="168" t="s">
        <v>411</v>
      </c>
      <c r="G751" s="166" t="s">
        <v>74</v>
      </c>
      <c r="H751" s="168" t="s">
        <v>889</v>
      </c>
      <c r="I751" s="161" t="s">
        <v>368</v>
      </c>
      <c r="J751" s="232">
        <v>1</v>
      </c>
      <c r="K751" s="170"/>
      <c r="L751" s="170"/>
      <c r="M751" s="168"/>
      <c r="U751" s="55"/>
      <c r="V751" s="55"/>
      <c r="W751" s="55"/>
      <c r="X751" s="55"/>
      <c r="Y751" s="55"/>
      <c r="Z751" s="55"/>
    </row>
    <row r="752" spans="1:26" ht="30.75" customHeight="1">
      <c r="A752" s="60" t="s">
        <v>148</v>
      </c>
      <c r="B752" s="169" t="str">
        <f t="shared" si="21"/>
        <v>料金所棟改修工事</v>
      </c>
      <c r="C752" s="162" t="s">
        <v>62</v>
      </c>
      <c r="D752" s="168" t="s">
        <v>376</v>
      </c>
      <c r="E752" s="167" t="s">
        <v>410</v>
      </c>
      <c r="F752" s="168" t="s">
        <v>422</v>
      </c>
      <c r="G752" s="166" t="s">
        <v>90</v>
      </c>
      <c r="H752" s="168" t="s">
        <v>425</v>
      </c>
      <c r="I752" s="161" t="s">
        <v>67</v>
      </c>
      <c r="J752" s="191">
        <v>8.4</v>
      </c>
      <c r="K752" s="170"/>
      <c r="L752" s="170"/>
      <c r="M752" s="168"/>
      <c r="U752" s="55"/>
      <c r="V752" s="55"/>
      <c r="W752" s="55"/>
      <c r="X752" s="55"/>
      <c r="Y752" s="55"/>
      <c r="Z752" s="55"/>
    </row>
    <row r="753" spans="1:26" ht="30.75" customHeight="1">
      <c r="A753" s="60" t="s">
        <v>148</v>
      </c>
      <c r="B753" s="169" t="str">
        <f t="shared" si="21"/>
        <v>料金所棟改修工事</v>
      </c>
      <c r="C753" s="162" t="s">
        <v>62</v>
      </c>
      <c r="D753" s="168" t="s">
        <v>376</v>
      </c>
      <c r="E753" s="167" t="s">
        <v>410</v>
      </c>
      <c r="F753" s="168" t="s">
        <v>422</v>
      </c>
      <c r="G753" s="166" t="s">
        <v>68</v>
      </c>
      <c r="H753" s="168" t="s">
        <v>426</v>
      </c>
      <c r="I753" s="161" t="s">
        <v>67</v>
      </c>
      <c r="J753" s="191">
        <v>3.6</v>
      </c>
      <c r="K753" s="170"/>
      <c r="L753" s="170"/>
      <c r="M753" s="168"/>
      <c r="U753" s="55"/>
      <c r="V753" s="55"/>
      <c r="W753" s="55"/>
      <c r="X753" s="55"/>
      <c r="Y753" s="55"/>
      <c r="Z753" s="55"/>
    </row>
    <row r="754" spans="1:26" ht="30.75" customHeight="1">
      <c r="A754" s="60" t="s">
        <v>148</v>
      </c>
      <c r="B754" s="169" t="str">
        <f t="shared" si="21"/>
        <v>料金所棟改修工事</v>
      </c>
      <c r="C754" s="162" t="s">
        <v>62</v>
      </c>
      <c r="D754" s="168" t="s">
        <v>376</v>
      </c>
      <c r="E754" s="167" t="s">
        <v>410</v>
      </c>
      <c r="F754" s="168" t="s">
        <v>422</v>
      </c>
      <c r="G754" s="166" t="s">
        <v>70</v>
      </c>
      <c r="H754" s="168" t="s">
        <v>890</v>
      </c>
      <c r="I754" s="161" t="s">
        <v>67</v>
      </c>
      <c r="J754" s="191">
        <v>1.8</v>
      </c>
      <c r="K754" s="170"/>
      <c r="L754" s="170"/>
      <c r="M754" s="168"/>
      <c r="U754" s="55"/>
      <c r="V754" s="55"/>
      <c r="W754" s="55"/>
      <c r="X754" s="55"/>
      <c r="Y754" s="55"/>
      <c r="Z754" s="55"/>
    </row>
    <row r="755" spans="1:26" ht="30.75" customHeight="1">
      <c r="A755" s="60" t="s">
        <v>148</v>
      </c>
      <c r="B755" s="169" t="str">
        <f t="shared" si="21"/>
        <v>料金所棟改修工事</v>
      </c>
      <c r="C755" s="162" t="s">
        <v>62</v>
      </c>
      <c r="D755" s="168" t="s">
        <v>376</v>
      </c>
      <c r="E755" s="167" t="s">
        <v>410</v>
      </c>
      <c r="F755" s="168" t="s">
        <v>422</v>
      </c>
      <c r="G755" s="166" t="s">
        <v>72</v>
      </c>
      <c r="H755" s="168" t="s">
        <v>427</v>
      </c>
      <c r="I755" s="161" t="s">
        <v>67</v>
      </c>
      <c r="J755" s="191">
        <v>1</v>
      </c>
      <c r="K755" s="170"/>
      <c r="L755" s="170"/>
      <c r="M755" s="168"/>
      <c r="U755" s="55"/>
      <c r="V755" s="55"/>
      <c r="W755" s="55"/>
      <c r="X755" s="55"/>
      <c r="Y755" s="55"/>
      <c r="Z755" s="55"/>
    </row>
    <row r="756" spans="1:26" ht="30.75" customHeight="1">
      <c r="A756" s="60" t="s">
        <v>148</v>
      </c>
      <c r="B756" s="169" t="str">
        <f t="shared" si="21"/>
        <v>料金所棟改修工事</v>
      </c>
      <c r="C756" s="162" t="s">
        <v>62</v>
      </c>
      <c r="D756" s="168" t="s">
        <v>376</v>
      </c>
      <c r="E756" s="167" t="s">
        <v>410</v>
      </c>
      <c r="F756" s="168" t="s">
        <v>422</v>
      </c>
      <c r="G756" s="166" t="s">
        <v>74</v>
      </c>
      <c r="H756" s="168" t="s">
        <v>891</v>
      </c>
      <c r="I756" s="161" t="s">
        <v>67</v>
      </c>
      <c r="J756" s="191">
        <v>4.5999999999999996</v>
      </c>
      <c r="K756" s="170"/>
      <c r="L756" s="170"/>
      <c r="M756" s="168"/>
      <c r="U756" s="55"/>
      <c r="V756" s="55"/>
      <c r="W756" s="55"/>
      <c r="X756" s="55"/>
      <c r="Y756" s="55"/>
      <c r="Z756" s="55"/>
    </row>
    <row r="757" spans="1:26" ht="30.75" customHeight="1">
      <c r="A757" s="60" t="s">
        <v>148</v>
      </c>
      <c r="B757" s="169" t="str">
        <f t="shared" si="21"/>
        <v>料金所棟改修工事</v>
      </c>
      <c r="C757" s="162" t="s">
        <v>62</v>
      </c>
      <c r="D757" s="168" t="s">
        <v>376</v>
      </c>
      <c r="E757" s="167" t="s">
        <v>410</v>
      </c>
      <c r="F757" s="168" t="s">
        <v>422</v>
      </c>
      <c r="G757" s="166" t="s">
        <v>76</v>
      </c>
      <c r="H757" s="171" t="s">
        <v>428</v>
      </c>
      <c r="I757" s="161" t="s">
        <v>78</v>
      </c>
      <c r="J757" s="189">
        <v>197</v>
      </c>
      <c r="K757" s="170"/>
      <c r="L757" s="170"/>
      <c r="M757" s="168"/>
      <c r="U757" s="55"/>
      <c r="V757" s="55"/>
      <c r="W757" s="55"/>
      <c r="X757" s="55"/>
      <c r="Y757" s="55"/>
      <c r="Z757" s="55"/>
    </row>
    <row r="758" spans="1:26" ht="30.75" customHeight="1">
      <c r="A758" s="60" t="s">
        <v>148</v>
      </c>
      <c r="B758" s="169" t="str">
        <f t="shared" si="21"/>
        <v>料金所棟改修工事</v>
      </c>
      <c r="C758" s="162" t="s">
        <v>62</v>
      </c>
      <c r="D758" s="168" t="s">
        <v>376</v>
      </c>
      <c r="E758" s="167" t="s">
        <v>410</v>
      </c>
      <c r="F758" s="168" t="s">
        <v>422</v>
      </c>
      <c r="G758" s="166" t="s">
        <v>79</v>
      </c>
      <c r="H758" s="168" t="s">
        <v>892</v>
      </c>
      <c r="I758" s="161" t="s">
        <v>67</v>
      </c>
      <c r="J758" s="191">
        <v>4.7</v>
      </c>
      <c r="K758" s="170"/>
      <c r="L758" s="170"/>
      <c r="M758" s="168"/>
      <c r="U758" s="55"/>
      <c r="V758" s="55"/>
      <c r="W758" s="55"/>
      <c r="X758" s="55"/>
      <c r="Y758" s="55"/>
      <c r="Z758" s="55"/>
    </row>
    <row r="759" spans="1:26" ht="30.75" customHeight="1">
      <c r="A759" s="60" t="s">
        <v>148</v>
      </c>
      <c r="B759" s="169" t="str">
        <f t="shared" si="21"/>
        <v>料金所棟改修工事</v>
      </c>
      <c r="C759" s="162" t="s">
        <v>62</v>
      </c>
      <c r="D759" s="168" t="s">
        <v>376</v>
      </c>
      <c r="E759" s="167" t="s">
        <v>421</v>
      </c>
      <c r="F759" s="168" t="s">
        <v>893</v>
      </c>
      <c r="G759" s="166" t="s">
        <v>90</v>
      </c>
      <c r="H759" s="171" t="s">
        <v>894</v>
      </c>
      <c r="I759" s="161" t="s">
        <v>67</v>
      </c>
      <c r="J759" s="191">
        <v>92.2</v>
      </c>
      <c r="K759" s="170"/>
      <c r="L759" s="170"/>
      <c r="M759" s="168"/>
      <c r="U759" s="55"/>
      <c r="V759" s="55"/>
      <c r="W759" s="55"/>
      <c r="X759" s="55"/>
      <c r="Y759" s="55"/>
      <c r="Z759" s="55"/>
    </row>
    <row r="760" spans="1:26" ht="30.75" customHeight="1">
      <c r="A760" s="60" t="s">
        <v>148</v>
      </c>
      <c r="B760" s="169" t="str">
        <f t="shared" si="21"/>
        <v>料金所棟改修工事</v>
      </c>
      <c r="C760" s="162" t="s">
        <v>62</v>
      </c>
      <c r="D760" s="168" t="s">
        <v>376</v>
      </c>
      <c r="E760" s="167" t="s">
        <v>421</v>
      </c>
      <c r="F760" s="168" t="s">
        <v>893</v>
      </c>
      <c r="G760" s="166" t="s">
        <v>68</v>
      </c>
      <c r="H760" s="171" t="s">
        <v>895</v>
      </c>
      <c r="I760" s="161" t="s">
        <v>78</v>
      </c>
      <c r="J760" s="191">
        <v>32.299999999999997</v>
      </c>
      <c r="K760" s="170"/>
      <c r="L760" s="170"/>
      <c r="M760" s="168"/>
      <c r="U760" s="55"/>
      <c r="V760" s="55"/>
      <c r="W760" s="55"/>
      <c r="X760" s="55"/>
      <c r="Y760" s="55"/>
      <c r="Z760" s="55"/>
    </row>
    <row r="761" spans="1:26" ht="30.75" customHeight="1">
      <c r="A761" s="60" t="s">
        <v>148</v>
      </c>
      <c r="B761" s="169" t="str">
        <f t="shared" si="21"/>
        <v>料金所棟改修工事</v>
      </c>
      <c r="C761" s="162" t="s">
        <v>62</v>
      </c>
      <c r="D761" s="168" t="s">
        <v>376</v>
      </c>
      <c r="E761" s="167" t="s">
        <v>421</v>
      </c>
      <c r="F761" s="168" t="s">
        <v>893</v>
      </c>
      <c r="G761" s="166" t="s">
        <v>70</v>
      </c>
      <c r="H761" s="171" t="s">
        <v>896</v>
      </c>
      <c r="I761" s="161" t="s">
        <v>78</v>
      </c>
      <c r="J761" s="191">
        <v>33.700000000000003</v>
      </c>
      <c r="K761" s="170"/>
      <c r="L761" s="170"/>
      <c r="M761" s="168"/>
      <c r="U761" s="55"/>
      <c r="V761" s="55"/>
      <c r="W761" s="55"/>
      <c r="X761" s="55"/>
      <c r="Y761" s="55"/>
      <c r="Z761" s="55"/>
    </row>
    <row r="762" spans="1:26" ht="30.75" customHeight="1">
      <c r="A762" s="60" t="s">
        <v>148</v>
      </c>
      <c r="B762" s="169" t="str">
        <f t="shared" si="21"/>
        <v>料金所棟改修工事</v>
      </c>
      <c r="C762" s="162" t="s">
        <v>62</v>
      </c>
      <c r="D762" s="168" t="s">
        <v>376</v>
      </c>
      <c r="E762" s="167" t="s">
        <v>421</v>
      </c>
      <c r="F762" s="168" t="s">
        <v>893</v>
      </c>
      <c r="G762" s="166" t="s">
        <v>72</v>
      </c>
      <c r="H762" s="171" t="s">
        <v>897</v>
      </c>
      <c r="I762" s="161" t="s">
        <v>78</v>
      </c>
      <c r="J762" s="191">
        <v>33.700000000000003</v>
      </c>
      <c r="K762" s="170"/>
      <c r="L762" s="170"/>
      <c r="M762" s="168"/>
      <c r="U762" s="55"/>
      <c r="V762" s="55"/>
      <c r="W762" s="55"/>
      <c r="X762" s="55"/>
      <c r="Y762" s="55"/>
      <c r="Z762" s="55"/>
    </row>
    <row r="763" spans="1:26" ht="30.75" customHeight="1">
      <c r="A763" s="60" t="s">
        <v>148</v>
      </c>
      <c r="B763" s="169" t="str">
        <f t="shared" si="21"/>
        <v>料金所棟改修工事</v>
      </c>
      <c r="C763" s="162" t="s">
        <v>62</v>
      </c>
      <c r="D763" s="168" t="s">
        <v>376</v>
      </c>
      <c r="E763" s="167" t="s">
        <v>421</v>
      </c>
      <c r="F763" s="168" t="s">
        <v>893</v>
      </c>
      <c r="G763" s="166" t="s">
        <v>74</v>
      </c>
      <c r="H763" s="171" t="s">
        <v>898</v>
      </c>
      <c r="I763" s="161" t="s">
        <v>78</v>
      </c>
      <c r="J763" s="191">
        <v>20.8</v>
      </c>
      <c r="K763" s="170"/>
      <c r="L763" s="170"/>
      <c r="M763" s="168"/>
      <c r="U763" s="55"/>
      <c r="V763" s="55"/>
      <c r="W763" s="55"/>
      <c r="X763" s="55"/>
      <c r="Y763" s="55"/>
      <c r="Z763" s="55"/>
    </row>
    <row r="764" spans="1:26" ht="30.75" customHeight="1">
      <c r="A764" s="60" t="s">
        <v>148</v>
      </c>
      <c r="B764" s="169" t="str">
        <f t="shared" si="21"/>
        <v>料金所棟改修工事</v>
      </c>
      <c r="C764" s="162" t="s">
        <v>62</v>
      </c>
      <c r="D764" s="168" t="s">
        <v>376</v>
      </c>
      <c r="E764" s="167" t="s">
        <v>421</v>
      </c>
      <c r="F764" s="168" t="s">
        <v>893</v>
      </c>
      <c r="G764" s="166" t="s">
        <v>76</v>
      </c>
      <c r="H764" s="171" t="s">
        <v>899</v>
      </c>
      <c r="I764" s="161" t="s">
        <v>78</v>
      </c>
      <c r="J764" s="191">
        <v>20.8</v>
      </c>
      <c r="K764" s="170"/>
      <c r="L764" s="170"/>
      <c r="M764" s="168"/>
      <c r="U764" s="55"/>
      <c r="V764" s="55"/>
      <c r="W764" s="55"/>
      <c r="X764" s="55"/>
      <c r="Y764" s="55"/>
      <c r="Z764" s="55"/>
    </row>
    <row r="765" spans="1:26" ht="30.75" customHeight="1">
      <c r="A765" s="60" t="s">
        <v>148</v>
      </c>
      <c r="B765" s="169" t="str">
        <f t="shared" si="21"/>
        <v>料金所棟改修工事</v>
      </c>
      <c r="C765" s="162" t="s">
        <v>62</v>
      </c>
      <c r="D765" s="168" t="s">
        <v>376</v>
      </c>
      <c r="E765" s="167" t="s">
        <v>421</v>
      </c>
      <c r="F765" s="168" t="s">
        <v>893</v>
      </c>
      <c r="G765" s="166" t="s">
        <v>79</v>
      </c>
      <c r="H765" s="171" t="s">
        <v>900</v>
      </c>
      <c r="I765" s="161" t="s">
        <v>67</v>
      </c>
      <c r="J765" s="189">
        <v>154</v>
      </c>
      <c r="K765" s="170"/>
      <c r="L765" s="170"/>
      <c r="M765" s="168"/>
      <c r="U765" s="55"/>
      <c r="V765" s="55"/>
      <c r="W765" s="55"/>
      <c r="X765" s="55"/>
      <c r="Y765" s="55"/>
      <c r="Z765" s="55"/>
    </row>
    <row r="766" spans="1:26" ht="30.75" customHeight="1">
      <c r="A766" s="60" t="s">
        <v>148</v>
      </c>
      <c r="B766" s="169" t="str">
        <f t="shared" si="21"/>
        <v>料金所棟改修工事</v>
      </c>
      <c r="C766" s="162" t="s">
        <v>62</v>
      </c>
      <c r="D766" s="168" t="s">
        <v>376</v>
      </c>
      <c r="E766" s="167" t="s">
        <v>421</v>
      </c>
      <c r="F766" s="168" t="s">
        <v>893</v>
      </c>
      <c r="G766" s="166" t="s">
        <v>81</v>
      </c>
      <c r="H766" s="171" t="s">
        <v>901</v>
      </c>
      <c r="I766" s="161" t="s">
        <v>109</v>
      </c>
      <c r="J766" s="232">
        <v>1</v>
      </c>
      <c r="K766" s="170"/>
      <c r="L766" s="170"/>
      <c r="M766" s="168"/>
      <c r="U766" s="55"/>
      <c r="V766" s="55"/>
      <c r="W766" s="55"/>
      <c r="X766" s="55"/>
      <c r="Y766" s="55"/>
      <c r="Z766" s="55"/>
    </row>
    <row r="767" spans="1:26" ht="30.75" customHeight="1">
      <c r="A767" s="60" t="s">
        <v>148</v>
      </c>
      <c r="B767" s="169" t="str">
        <f t="shared" si="21"/>
        <v>料金所棟改修工事</v>
      </c>
      <c r="C767" s="162" t="s">
        <v>62</v>
      </c>
      <c r="D767" s="168" t="s">
        <v>376</v>
      </c>
      <c r="E767" s="167" t="s">
        <v>421</v>
      </c>
      <c r="F767" s="168" t="s">
        <v>893</v>
      </c>
      <c r="G767" s="166" t="s">
        <v>83</v>
      </c>
      <c r="H767" s="171" t="s">
        <v>902</v>
      </c>
      <c r="I767" s="161" t="s">
        <v>67</v>
      </c>
      <c r="J767" s="191">
        <v>3.3</v>
      </c>
      <c r="K767" s="170"/>
      <c r="L767" s="170"/>
      <c r="M767" s="168"/>
      <c r="U767" s="55"/>
      <c r="V767" s="55"/>
      <c r="W767" s="55"/>
      <c r="X767" s="55"/>
      <c r="Y767" s="55"/>
      <c r="Z767" s="55"/>
    </row>
    <row r="768" spans="1:26" ht="30.75" customHeight="1">
      <c r="A768" s="60" t="s">
        <v>148</v>
      </c>
      <c r="B768" s="169" t="str">
        <f t="shared" si="21"/>
        <v>料金所棟改修工事</v>
      </c>
      <c r="C768" s="162" t="s">
        <v>62</v>
      </c>
      <c r="D768" s="168" t="s">
        <v>376</v>
      </c>
      <c r="E768" s="167" t="s">
        <v>421</v>
      </c>
      <c r="F768" s="168" t="s">
        <v>893</v>
      </c>
      <c r="G768" s="166" t="s">
        <v>62</v>
      </c>
      <c r="H768" s="171" t="s">
        <v>903</v>
      </c>
      <c r="I768" s="161" t="s">
        <v>67</v>
      </c>
      <c r="J768" s="191">
        <v>1.5</v>
      </c>
      <c r="K768" s="170"/>
      <c r="L768" s="170"/>
      <c r="M768" s="168"/>
      <c r="U768" s="55"/>
      <c r="V768" s="55"/>
      <c r="W768" s="55"/>
      <c r="X768" s="55"/>
      <c r="Y768" s="55"/>
      <c r="Z768" s="55"/>
    </row>
    <row r="769" spans="1:26" ht="30.75" customHeight="1">
      <c r="A769" s="60" t="s">
        <v>148</v>
      </c>
      <c r="B769" s="169" t="str">
        <f t="shared" si="21"/>
        <v>料金所棟改修工事</v>
      </c>
      <c r="C769" s="162" t="s">
        <v>62</v>
      </c>
      <c r="D769" s="168" t="s">
        <v>376</v>
      </c>
      <c r="E769" s="167" t="s">
        <v>421</v>
      </c>
      <c r="F769" s="168" t="s">
        <v>893</v>
      </c>
      <c r="G769" s="166" t="s">
        <v>86</v>
      </c>
      <c r="H769" s="171" t="s">
        <v>904</v>
      </c>
      <c r="I769" s="161" t="s">
        <v>78</v>
      </c>
      <c r="J769" s="191">
        <v>2.2999999999999998</v>
      </c>
      <c r="K769" s="170"/>
      <c r="L769" s="170"/>
      <c r="M769" s="168"/>
      <c r="U769" s="55"/>
      <c r="V769" s="55"/>
      <c r="W769" s="55"/>
      <c r="X769" s="55"/>
      <c r="Y769" s="55"/>
      <c r="Z769" s="55"/>
    </row>
    <row r="770" spans="1:26" ht="30.75" customHeight="1">
      <c r="A770" s="60" t="s">
        <v>148</v>
      </c>
      <c r="B770" s="169" t="str">
        <f t="shared" si="21"/>
        <v>料金所棟改修工事</v>
      </c>
      <c r="C770" s="162" t="s">
        <v>62</v>
      </c>
      <c r="D770" s="168" t="s">
        <v>376</v>
      </c>
      <c r="E770" s="167" t="s">
        <v>421</v>
      </c>
      <c r="F770" s="168" t="s">
        <v>893</v>
      </c>
      <c r="G770" s="166" t="s">
        <v>116</v>
      </c>
      <c r="H770" s="171" t="s">
        <v>905</v>
      </c>
      <c r="I770" s="161" t="s">
        <v>78</v>
      </c>
      <c r="J770" s="191">
        <v>35.5</v>
      </c>
      <c r="K770" s="170"/>
      <c r="L770" s="170"/>
      <c r="M770" s="168"/>
      <c r="U770" s="55"/>
      <c r="V770" s="55"/>
      <c r="W770" s="55"/>
      <c r="X770" s="55"/>
      <c r="Y770" s="55"/>
      <c r="Z770" s="55"/>
    </row>
    <row r="771" spans="1:26" ht="30.75" customHeight="1">
      <c r="A771" s="60" t="s">
        <v>148</v>
      </c>
      <c r="B771" s="169" t="str">
        <f t="shared" si="21"/>
        <v>料金所棟改修工事</v>
      </c>
      <c r="C771" s="162" t="s">
        <v>62</v>
      </c>
      <c r="D771" s="168" t="s">
        <v>376</v>
      </c>
      <c r="E771" s="167" t="s">
        <v>421</v>
      </c>
      <c r="F771" s="168" t="s">
        <v>893</v>
      </c>
      <c r="G771" s="166" t="s">
        <v>133</v>
      </c>
      <c r="H771" s="171" t="s">
        <v>906</v>
      </c>
      <c r="I771" s="161" t="s">
        <v>78</v>
      </c>
      <c r="J771" s="191">
        <v>8.8000000000000007</v>
      </c>
      <c r="K771" s="170"/>
      <c r="L771" s="170"/>
      <c r="M771" s="168"/>
      <c r="U771" s="55"/>
      <c r="V771" s="55"/>
      <c r="W771" s="55"/>
      <c r="X771" s="55"/>
      <c r="Y771" s="55"/>
      <c r="Z771" s="55"/>
    </row>
    <row r="772" spans="1:26" ht="30.75" customHeight="1">
      <c r="A772" s="60" t="s">
        <v>148</v>
      </c>
      <c r="B772" s="169" t="str">
        <f t="shared" si="21"/>
        <v>料金所棟改修工事</v>
      </c>
      <c r="C772" s="162" t="s">
        <v>62</v>
      </c>
      <c r="D772" s="168" t="s">
        <v>376</v>
      </c>
      <c r="E772" s="167" t="s">
        <v>421</v>
      </c>
      <c r="F772" s="168" t="s">
        <v>893</v>
      </c>
      <c r="G772" s="166" t="s">
        <v>136</v>
      </c>
      <c r="H772" s="171" t="s">
        <v>907</v>
      </c>
      <c r="I772" s="161" t="s">
        <v>78</v>
      </c>
      <c r="J772" s="191">
        <v>37.799999999999997</v>
      </c>
      <c r="K772" s="170"/>
      <c r="L772" s="170"/>
      <c r="M772" s="168"/>
      <c r="U772" s="55"/>
      <c r="V772" s="55"/>
      <c r="W772" s="55"/>
      <c r="X772" s="55"/>
      <c r="Y772" s="55"/>
      <c r="Z772" s="55"/>
    </row>
    <row r="773" spans="1:26" ht="30.75" customHeight="1">
      <c r="A773" s="60" t="s">
        <v>148</v>
      </c>
      <c r="B773" s="169" t="str">
        <f t="shared" si="21"/>
        <v>料金所棟改修工事</v>
      </c>
      <c r="C773" s="162" t="s">
        <v>62</v>
      </c>
      <c r="D773" s="168" t="s">
        <v>376</v>
      </c>
      <c r="E773" s="167" t="s">
        <v>421</v>
      </c>
      <c r="F773" s="168" t="s">
        <v>893</v>
      </c>
      <c r="G773" s="166" t="s">
        <v>138</v>
      </c>
      <c r="H773" s="168" t="s">
        <v>908</v>
      </c>
      <c r="I773" s="161" t="s">
        <v>78</v>
      </c>
      <c r="J773" s="191">
        <v>6.8</v>
      </c>
      <c r="K773" s="170"/>
      <c r="L773" s="170"/>
      <c r="M773" s="168"/>
      <c r="U773" s="55"/>
      <c r="V773" s="55"/>
      <c r="W773" s="55"/>
      <c r="X773" s="55"/>
      <c r="Y773" s="55"/>
      <c r="Z773" s="55"/>
    </row>
    <row r="774" spans="1:26" ht="30.75" customHeight="1">
      <c r="A774" s="60" t="s">
        <v>148</v>
      </c>
      <c r="B774" s="169" t="str">
        <f t="shared" si="21"/>
        <v>料金所棟改修工事</v>
      </c>
      <c r="C774" s="162" t="s">
        <v>62</v>
      </c>
      <c r="D774" s="168" t="s">
        <v>376</v>
      </c>
      <c r="E774" s="167" t="s">
        <v>421</v>
      </c>
      <c r="F774" s="168" t="s">
        <v>893</v>
      </c>
      <c r="G774" s="166" t="s">
        <v>140</v>
      </c>
      <c r="H774" s="171" t="s">
        <v>909</v>
      </c>
      <c r="I774" s="161" t="s">
        <v>67</v>
      </c>
      <c r="J774" s="191">
        <v>16.5</v>
      </c>
      <c r="K774" s="170"/>
      <c r="L774" s="170"/>
      <c r="M774" s="168"/>
      <c r="U774" s="55"/>
      <c r="V774" s="55"/>
      <c r="W774" s="55"/>
      <c r="X774" s="55"/>
      <c r="Y774" s="55"/>
      <c r="Z774" s="55"/>
    </row>
    <row r="775" spans="1:26" ht="30.75" customHeight="1">
      <c r="A775" s="60" t="s">
        <v>148</v>
      </c>
      <c r="B775" s="169" t="str">
        <f t="shared" si="21"/>
        <v>料金所棟改修工事</v>
      </c>
      <c r="C775" s="162" t="s">
        <v>62</v>
      </c>
      <c r="D775" s="168" t="s">
        <v>376</v>
      </c>
      <c r="E775" s="167" t="s">
        <v>421</v>
      </c>
      <c r="F775" s="168" t="s">
        <v>893</v>
      </c>
      <c r="G775" s="166" t="s">
        <v>142</v>
      </c>
      <c r="H775" s="171" t="s">
        <v>910</v>
      </c>
      <c r="I775" s="161" t="s">
        <v>67</v>
      </c>
      <c r="J775" s="191">
        <v>1.5</v>
      </c>
      <c r="K775" s="170"/>
      <c r="L775" s="170"/>
      <c r="M775" s="168"/>
      <c r="U775" s="55"/>
      <c r="V775" s="55"/>
      <c r="W775" s="55"/>
      <c r="X775" s="55"/>
      <c r="Y775" s="55"/>
      <c r="Z775" s="55"/>
    </row>
    <row r="776" spans="1:26" ht="30.75" customHeight="1">
      <c r="A776" s="60" t="s">
        <v>148</v>
      </c>
      <c r="B776" s="169" t="str">
        <f t="shared" si="21"/>
        <v>料金所棟改修工事</v>
      </c>
      <c r="C776" s="162" t="s">
        <v>62</v>
      </c>
      <c r="D776" s="168" t="s">
        <v>376</v>
      </c>
      <c r="E776" s="167" t="s">
        <v>429</v>
      </c>
      <c r="F776" s="168" t="s">
        <v>911</v>
      </c>
      <c r="G776" s="166" t="s">
        <v>90</v>
      </c>
      <c r="H776" s="168" t="s">
        <v>447</v>
      </c>
      <c r="I776" s="161" t="s">
        <v>67</v>
      </c>
      <c r="J776" s="191">
        <v>35.9</v>
      </c>
      <c r="K776" s="170"/>
      <c r="L776" s="170"/>
      <c r="M776" s="168"/>
      <c r="U776" s="55"/>
      <c r="V776" s="55"/>
      <c r="W776" s="55"/>
      <c r="X776" s="55"/>
      <c r="Y776" s="55"/>
      <c r="Z776" s="55"/>
    </row>
    <row r="777" spans="1:26" ht="30.75" customHeight="1">
      <c r="A777" s="60" t="s">
        <v>148</v>
      </c>
      <c r="B777" s="169" t="str">
        <f t="shared" si="21"/>
        <v>料金所棟改修工事</v>
      </c>
      <c r="C777" s="162" t="s">
        <v>62</v>
      </c>
      <c r="D777" s="168" t="s">
        <v>376</v>
      </c>
      <c r="E777" s="167" t="s">
        <v>429</v>
      </c>
      <c r="F777" s="168" t="s">
        <v>911</v>
      </c>
      <c r="G777" s="166" t="s">
        <v>68</v>
      </c>
      <c r="H777" s="168" t="s">
        <v>912</v>
      </c>
      <c r="I777" s="161" t="s">
        <v>67</v>
      </c>
      <c r="J777" s="191">
        <v>2.6</v>
      </c>
      <c r="K777" s="170"/>
      <c r="L777" s="170"/>
      <c r="M777" s="168"/>
      <c r="U777" s="55"/>
      <c r="V777" s="55"/>
      <c r="W777" s="55"/>
      <c r="X777" s="55"/>
      <c r="Y777" s="55"/>
      <c r="Z777" s="55"/>
    </row>
    <row r="778" spans="1:26" ht="30.75" customHeight="1">
      <c r="A778" s="60" t="s">
        <v>148</v>
      </c>
      <c r="B778" s="169" t="str">
        <f t="shared" si="21"/>
        <v>料金所棟改修工事</v>
      </c>
      <c r="C778" s="162" t="s">
        <v>62</v>
      </c>
      <c r="D778" s="168" t="s">
        <v>376</v>
      </c>
      <c r="E778" s="167" t="s">
        <v>429</v>
      </c>
      <c r="F778" s="168" t="s">
        <v>911</v>
      </c>
      <c r="G778" s="166" t="s">
        <v>70</v>
      </c>
      <c r="H778" s="168" t="s">
        <v>450</v>
      </c>
      <c r="I778" s="161" t="s">
        <v>67</v>
      </c>
      <c r="J778" s="189">
        <v>162</v>
      </c>
      <c r="K778" s="170"/>
      <c r="L778" s="170"/>
      <c r="M778" s="168"/>
      <c r="U778" s="55"/>
      <c r="V778" s="55"/>
      <c r="W778" s="55"/>
      <c r="X778" s="55"/>
      <c r="Y778" s="55"/>
      <c r="Z778" s="55"/>
    </row>
    <row r="779" spans="1:26" ht="30.75" customHeight="1">
      <c r="A779" s="60" t="s">
        <v>148</v>
      </c>
      <c r="B779" s="169" t="str">
        <f t="shared" si="21"/>
        <v>料金所棟改修工事</v>
      </c>
      <c r="C779" s="162" t="s">
        <v>62</v>
      </c>
      <c r="D779" s="168" t="s">
        <v>376</v>
      </c>
      <c r="E779" s="167" t="s">
        <v>429</v>
      </c>
      <c r="F779" s="168" t="s">
        <v>911</v>
      </c>
      <c r="G779" s="166" t="s">
        <v>72</v>
      </c>
      <c r="H779" s="168" t="s">
        <v>451</v>
      </c>
      <c r="I779" s="161" t="s">
        <v>78</v>
      </c>
      <c r="J779" s="189">
        <v>122</v>
      </c>
      <c r="K779" s="170"/>
      <c r="L779" s="170"/>
      <c r="M779" s="168"/>
      <c r="U779" s="55"/>
      <c r="V779" s="55"/>
      <c r="W779" s="55"/>
      <c r="X779" s="55"/>
      <c r="Y779" s="55"/>
      <c r="Z779" s="55"/>
    </row>
    <row r="780" spans="1:26" ht="30.75" customHeight="1">
      <c r="A780" s="60" t="s">
        <v>148</v>
      </c>
      <c r="B780" s="169" t="str">
        <f t="shared" si="21"/>
        <v>料金所棟改修工事</v>
      </c>
      <c r="C780" s="162" t="s">
        <v>62</v>
      </c>
      <c r="D780" s="168" t="s">
        <v>376</v>
      </c>
      <c r="E780" s="167" t="s">
        <v>429</v>
      </c>
      <c r="F780" s="168" t="s">
        <v>911</v>
      </c>
      <c r="G780" s="166" t="s">
        <v>74</v>
      </c>
      <c r="H780" s="168" t="s">
        <v>452</v>
      </c>
      <c r="I780" s="161" t="s">
        <v>67</v>
      </c>
      <c r="J780" s="189">
        <v>249</v>
      </c>
      <c r="K780" s="170"/>
      <c r="L780" s="170"/>
      <c r="M780" s="168"/>
      <c r="U780" s="55"/>
      <c r="V780" s="55"/>
      <c r="W780" s="55"/>
      <c r="X780" s="55"/>
      <c r="Y780" s="55"/>
      <c r="Z780" s="55"/>
    </row>
    <row r="781" spans="1:26" ht="30.75" customHeight="1">
      <c r="A781" s="60" t="s">
        <v>148</v>
      </c>
      <c r="B781" s="169" t="str">
        <f t="shared" si="21"/>
        <v>料金所棟改修工事</v>
      </c>
      <c r="C781" s="162" t="s">
        <v>62</v>
      </c>
      <c r="D781" s="168" t="s">
        <v>376</v>
      </c>
      <c r="E781" s="167" t="s">
        <v>429</v>
      </c>
      <c r="F781" s="168" t="s">
        <v>911</v>
      </c>
      <c r="G781" s="166" t="s">
        <v>76</v>
      </c>
      <c r="H781" s="171" t="s">
        <v>453</v>
      </c>
      <c r="I781" s="161" t="s">
        <v>67</v>
      </c>
      <c r="J781" s="191">
        <v>21</v>
      </c>
      <c r="K781" s="170"/>
      <c r="L781" s="170"/>
      <c r="M781" s="168"/>
      <c r="U781" s="55"/>
      <c r="V781" s="55"/>
      <c r="W781" s="55"/>
      <c r="X781" s="55"/>
      <c r="Y781" s="55"/>
      <c r="Z781" s="55"/>
    </row>
    <row r="782" spans="1:26" ht="30.75" customHeight="1">
      <c r="A782" s="60" t="s">
        <v>148</v>
      </c>
      <c r="B782" s="169" t="str">
        <f t="shared" si="21"/>
        <v>料金所棟改修工事</v>
      </c>
      <c r="C782" s="162" t="s">
        <v>62</v>
      </c>
      <c r="D782" s="168" t="s">
        <v>376</v>
      </c>
      <c r="E782" s="167" t="s">
        <v>429</v>
      </c>
      <c r="F782" s="168" t="s">
        <v>911</v>
      </c>
      <c r="G782" s="166" t="s">
        <v>79</v>
      </c>
      <c r="H782" s="171" t="s">
        <v>913</v>
      </c>
      <c r="I782" s="161" t="s">
        <v>67</v>
      </c>
      <c r="J782" s="191">
        <v>2</v>
      </c>
      <c r="K782" s="170"/>
      <c r="L782" s="170"/>
      <c r="M782" s="168"/>
      <c r="U782" s="55"/>
      <c r="V782" s="55"/>
      <c r="W782" s="55"/>
      <c r="X782" s="55"/>
      <c r="Y782" s="55"/>
      <c r="Z782" s="55"/>
    </row>
    <row r="783" spans="1:26" ht="30.75" customHeight="1">
      <c r="A783" s="60" t="s">
        <v>148</v>
      </c>
      <c r="B783" s="169" t="str">
        <f t="shared" si="21"/>
        <v>料金所棟改修工事</v>
      </c>
      <c r="C783" s="162" t="s">
        <v>62</v>
      </c>
      <c r="D783" s="168" t="s">
        <v>376</v>
      </c>
      <c r="E783" s="167" t="s">
        <v>429</v>
      </c>
      <c r="F783" s="168" t="s">
        <v>911</v>
      </c>
      <c r="G783" s="166" t="s">
        <v>81</v>
      </c>
      <c r="H783" s="171" t="s">
        <v>456</v>
      </c>
      <c r="I783" s="161" t="s">
        <v>67</v>
      </c>
      <c r="J783" s="189">
        <v>249</v>
      </c>
      <c r="K783" s="170"/>
      <c r="L783" s="170"/>
      <c r="M783" s="168"/>
      <c r="U783" s="55"/>
      <c r="V783" s="55"/>
      <c r="W783" s="55"/>
      <c r="X783" s="55"/>
      <c r="Y783" s="55"/>
      <c r="Z783" s="55"/>
    </row>
    <row r="784" spans="1:26" ht="30.75" customHeight="1">
      <c r="A784" s="60" t="s">
        <v>148</v>
      </c>
      <c r="B784" s="169" t="str">
        <f t="shared" si="21"/>
        <v>料金所棟改修工事</v>
      </c>
      <c r="C784" s="162" t="s">
        <v>62</v>
      </c>
      <c r="D784" s="168" t="s">
        <v>376</v>
      </c>
      <c r="E784" s="167" t="s">
        <v>429</v>
      </c>
      <c r="F784" s="168" t="s">
        <v>911</v>
      </c>
      <c r="G784" s="166" t="s">
        <v>83</v>
      </c>
      <c r="H784" s="171" t="s">
        <v>461</v>
      </c>
      <c r="I784" s="161" t="s">
        <v>67</v>
      </c>
      <c r="J784" s="191">
        <v>2</v>
      </c>
      <c r="K784" s="170"/>
      <c r="L784" s="170"/>
      <c r="M784" s="168"/>
      <c r="U784" s="55"/>
      <c r="V784" s="55"/>
      <c r="W784" s="55"/>
      <c r="X784" s="55"/>
      <c r="Y784" s="55"/>
      <c r="Z784" s="55"/>
    </row>
    <row r="785" spans="1:26" ht="30.75" customHeight="1">
      <c r="A785" s="60" t="s">
        <v>148</v>
      </c>
      <c r="B785" s="169" t="str">
        <f t="shared" si="21"/>
        <v>料金所棟改修工事</v>
      </c>
      <c r="C785" s="162" t="s">
        <v>62</v>
      </c>
      <c r="D785" s="168" t="s">
        <v>376</v>
      </c>
      <c r="E785" s="167" t="s">
        <v>429</v>
      </c>
      <c r="F785" s="168" t="s">
        <v>911</v>
      </c>
      <c r="G785" s="166" t="s">
        <v>62</v>
      </c>
      <c r="H785" s="171" t="s">
        <v>462</v>
      </c>
      <c r="I785" s="161" t="s">
        <v>67</v>
      </c>
      <c r="J785" s="191">
        <v>20.5</v>
      </c>
      <c r="K785" s="170"/>
      <c r="L785" s="170"/>
      <c r="M785" s="168"/>
      <c r="U785" s="55"/>
      <c r="V785" s="55"/>
      <c r="W785" s="55"/>
      <c r="X785" s="55"/>
      <c r="Y785" s="55"/>
      <c r="Z785" s="55"/>
    </row>
    <row r="786" spans="1:26" ht="30.75" customHeight="1">
      <c r="A786" s="60" t="s">
        <v>148</v>
      </c>
      <c r="B786" s="169" t="str">
        <f t="shared" si="21"/>
        <v>料金所棟改修工事</v>
      </c>
      <c r="C786" s="162" t="s">
        <v>62</v>
      </c>
      <c r="D786" s="168" t="s">
        <v>376</v>
      </c>
      <c r="E786" s="167" t="s">
        <v>429</v>
      </c>
      <c r="F786" s="168" t="s">
        <v>911</v>
      </c>
      <c r="G786" s="166" t="s">
        <v>86</v>
      </c>
      <c r="H786" s="171" t="s">
        <v>463</v>
      </c>
      <c r="I786" s="161" t="s">
        <v>67</v>
      </c>
      <c r="J786" s="191">
        <v>1.4</v>
      </c>
      <c r="K786" s="170"/>
      <c r="L786" s="170"/>
      <c r="M786" s="168"/>
      <c r="U786" s="55"/>
      <c r="V786" s="55"/>
      <c r="W786" s="55"/>
      <c r="X786" s="55"/>
      <c r="Y786" s="55"/>
      <c r="Z786" s="55"/>
    </row>
    <row r="787" spans="1:26" ht="30.75" customHeight="1">
      <c r="A787" s="60" t="s">
        <v>148</v>
      </c>
      <c r="B787" s="169" t="str">
        <f t="shared" si="21"/>
        <v>料金所棟改修工事</v>
      </c>
      <c r="C787" s="162" t="s">
        <v>62</v>
      </c>
      <c r="D787" s="168" t="s">
        <v>376</v>
      </c>
      <c r="E787" s="167" t="s">
        <v>429</v>
      </c>
      <c r="F787" s="168" t="s">
        <v>911</v>
      </c>
      <c r="G787" s="166" t="s">
        <v>116</v>
      </c>
      <c r="H787" s="171" t="s">
        <v>464</v>
      </c>
      <c r="I787" s="161" t="s">
        <v>67</v>
      </c>
      <c r="J787" s="191">
        <v>56.1</v>
      </c>
      <c r="K787" s="170"/>
      <c r="L787" s="170"/>
      <c r="M787" s="168"/>
      <c r="U787" s="55"/>
      <c r="V787" s="55"/>
      <c r="W787" s="55"/>
      <c r="X787" s="55"/>
      <c r="Y787" s="55"/>
      <c r="Z787" s="55"/>
    </row>
    <row r="788" spans="1:26" ht="30.75" customHeight="1">
      <c r="A788" s="60" t="s">
        <v>148</v>
      </c>
      <c r="B788" s="169" t="str">
        <f t="shared" si="21"/>
        <v>料金所棟改修工事</v>
      </c>
      <c r="C788" s="162" t="s">
        <v>62</v>
      </c>
      <c r="D788" s="168" t="s">
        <v>376</v>
      </c>
      <c r="E788" s="167" t="s">
        <v>429</v>
      </c>
      <c r="F788" s="168" t="s">
        <v>911</v>
      </c>
      <c r="G788" s="166" t="s">
        <v>133</v>
      </c>
      <c r="H788" s="171" t="s">
        <v>465</v>
      </c>
      <c r="I788" s="161" t="s">
        <v>78</v>
      </c>
      <c r="J788" s="191">
        <v>78.599999999999994</v>
      </c>
      <c r="K788" s="170"/>
      <c r="L788" s="170"/>
      <c r="M788" s="168"/>
      <c r="U788" s="55"/>
      <c r="V788" s="55"/>
      <c r="W788" s="55"/>
      <c r="X788" s="55"/>
      <c r="Y788" s="55"/>
      <c r="Z788" s="55"/>
    </row>
    <row r="789" spans="1:26" ht="30.75" customHeight="1">
      <c r="A789" s="60" t="s">
        <v>148</v>
      </c>
      <c r="B789" s="169" t="str">
        <f t="shared" si="21"/>
        <v>料金所棟改修工事</v>
      </c>
      <c r="C789" s="162" t="s">
        <v>62</v>
      </c>
      <c r="D789" s="168" t="s">
        <v>376</v>
      </c>
      <c r="E789" s="167" t="s">
        <v>429</v>
      </c>
      <c r="F789" s="168" t="s">
        <v>911</v>
      </c>
      <c r="G789" s="166" t="s">
        <v>136</v>
      </c>
      <c r="H789" s="171" t="s">
        <v>467</v>
      </c>
      <c r="I789" s="161" t="s">
        <v>67</v>
      </c>
      <c r="J789" s="189">
        <v>201</v>
      </c>
      <c r="K789" s="170"/>
      <c r="L789" s="170"/>
      <c r="M789" s="168"/>
      <c r="U789" s="55"/>
      <c r="V789" s="55"/>
      <c r="W789" s="55"/>
      <c r="X789" s="55"/>
      <c r="Y789" s="55"/>
      <c r="Z789" s="55"/>
    </row>
    <row r="790" spans="1:26" ht="30.75" customHeight="1">
      <c r="A790" s="60" t="s">
        <v>148</v>
      </c>
      <c r="B790" s="169" t="str">
        <f t="shared" si="21"/>
        <v>料金所棟改修工事</v>
      </c>
      <c r="C790" s="162" t="s">
        <v>62</v>
      </c>
      <c r="D790" s="168" t="s">
        <v>376</v>
      </c>
      <c r="E790" s="167" t="s">
        <v>429</v>
      </c>
      <c r="F790" s="168" t="s">
        <v>911</v>
      </c>
      <c r="G790" s="166" t="s">
        <v>138</v>
      </c>
      <c r="H790" s="171" t="s">
        <v>470</v>
      </c>
      <c r="I790" s="161" t="s">
        <v>67</v>
      </c>
      <c r="J790" s="189">
        <v>205</v>
      </c>
      <c r="K790" s="170"/>
      <c r="L790" s="170"/>
      <c r="M790" s="168"/>
      <c r="U790" s="55"/>
      <c r="V790" s="55"/>
      <c r="W790" s="55"/>
      <c r="X790" s="55"/>
      <c r="Y790" s="55"/>
      <c r="Z790" s="55"/>
    </row>
    <row r="791" spans="1:26" ht="30.75" customHeight="1">
      <c r="A791" s="60" t="s">
        <v>148</v>
      </c>
      <c r="B791" s="169" t="str">
        <f t="shared" ref="B791:B854" si="22">$B$598</f>
        <v>料金所棟改修工事</v>
      </c>
      <c r="C791" s="162" t="s">
        <v>62</v>
      </c>
      <c r="D791" s="168" t="s">
        <v>376</v>
      </c>
      <c r="E791" s="167" t="s">
        <v>429</v>
      </c>
      <c r="F791" s="168" t="s">
        <v>911</v>
      </c>
      <c r="G791" s="166" t="s">
        <v>140</v>
      </c>
      <c r="H791" s="171" t="s">
        <v>471</v>
      </c>
      <c r="I791" s="161" t="s">
        <v>78</v>
      </c>
      <c r="J791" s="189">
        <v>150</v>
      </c>
      <c r="K791" s="170"/>
      <c r="L791" s="170"/>
      <c r="M791" s="168"/>
      <c r="U791" s="55"/>
      <c r="V791" s="55"/>
      <c r="W791" s="55"/>
      <c r="X791" s="55"/>
      <c r="Y791" s="55"/>
      <c r="Z791" s="55"/>
    </row>
    <row r="792" spans="1:26" ht="30.75" customHeight="1">
      <c r="A792" s="60" t="s">
        <v>148</v>
      </c>
      <c r="B792" s="169" t="str">
        <f t="shared" si="22"/>
        <v>料金所棟改修工事</v>
      </c>
      <c r="C792" s="162" t="s">
        <v>62</v>
      </c>
      <c r="D792" s="168" t="s">
        <v>376</v>
      </c>
      <c r="E792" s="167" t="s">
        <v>445</v>
      </c>
      <c r="F792" s="168" t="s">
        <v>914</v>
      </c>
      <c r="G792" s="166" t="s">
        <v>90</v>
      </c>
      <c r="H792" s="168" t="s">
        <v>915</v>
      </c>
      <c r="I792" s="161" t="s">
        <v>368</v>
      </c>
      <c r="J792" s="232">
        <v>1</v>
      </c>
      <c r="K792" s="170"/>
      <c r="L792" s="170"/>
      <c r="M792" s="168"/>
      <c r="U792" s="55"/>
      <c r="V792" s="55"/>
      <c r="W792" s="55"/>
      <c r="X792" s="55"/>
      <c r="Y792" s="55"/>
      <c r="Z792" s="55"/>
    </row>
    <row r="793" spans="1:26" ht="30.75" customHeight="1">
      <c r="A793" s="60" t="s">
        <v>148</v>
      </c>
      <c r="B793" s="169" t="str">
        <f t="shared" si="22"/>
        <v>料金所棟改修工事</v>
      </c>
      <c r="C793" s="162" t="s">
        <v>62</v>
      </c>
      <c r="D793" s="168" t="s">
        <v>376</v>
      </c>
      <c r="E793" s="167" t="s">
        <v>445</v>
      </c>
      <c r="F793" s="168" t="s">
        <v>914</v>
      </c>
      <c r="G793" s="166" t="s">
        <v>796</v>
      </c>
      <c r="H793" s="168" t="s">
        <v>916</v>
      </c>
      <c r="I793" s="161" t="s">
        <v>368</v>
      </c>
      <c r="J793" s="232">
        <v>1</v>
      </c>
      <c r="K793" s="170"/>
      <c r="L793" s="170"/>
      <c r="M793" s="168"/>
      <c r="U793" s="55"/>
      <c r="V793" s="55"/>
      <c r="W793" s="55"/>
      <c r="X793" s="55"/>
      <c r="Y793" s="55"/>
      <c r="Z793" s="55"/>
    </row>
    <row r="794" spans="1:26" ht="30.75" customHeight="1">
      <c r="A794" s="60" t="s">
        <v>148</v>
      </c>
      <c r="B794" s="169" t="str">
        <f t="shared" si="22"/>
        <v>料金所棟改修工事</v>
      </c>
      <c r="C794" s="162" t="s">
        <v>62</v>
      </c>
      <c r="D794" s="168" t="s">
        <v>376</v>
      </c>
      <c r="E794" s="167" t="s">
        <v>445</v>
      </c>
      <c r="F794" s="168" t="s">
        <v>914</v>
      </c>
      <c r="G794" s="166" t="s">
        <v>70</v>
      </c>
      <c r="H794" s="168" t="s">
        <v>917</v>
      </c>
      <c r="I794" s="161" t="s">
        <v>67</v>
      </c>
      <c r="J794" s="189">
        <v>162</v>
      </c>
      <c r="K794" s="170"/>
      <c r="L794" s="170"/>
      <c r="M794" s="168"/>
      <c r="U794" s="55"/>
      <c r="V794" s="55"/>
      <c r="W794" s="55"/>
      <c r="X794" s="55"/>
      <c r="Y794" s="55"/>
      <c r="Z794" s="55"/>
    </row>
    <row r="795" spans="1:26" ht="30.75" customHeight="1">
      <c r="A795" s="60" t="s">
        <v>148</v>
      </c>
      <c r="B795" s="169" t="str">
        <f t="shared" si="22"/>
        <v>料金所棟改修工事</v>
      </c>
      <c r="C795" s="162" t="s">
        <v>62</v>
      </c>
      <c r="D795" s="168" t="s">
        <v>376</v>
      </c>
      <c r="E795" s="167" t="s">
        <v>445</v>
      </c>
      <c r="F795" s="168" t="s">
        <v>914</v>
      </c>
      <c r="G795" s="166" t="s">
        <v>72</v>
      </c>
      <c r="H795" s="168" t="s">
        <v>918</v>
      </c>
      <c r="I795" s="161" t="s">
        <v>78</v>
      </c>
      <c r="J795" s="191">
        <v>86.1</v>
      </c>
      <c r="K795" s="170"/>
      <c r="L795" s="170"/>
      <c r="M795" s="168"/>
      <c r="U795" s="55"/>
      <c r="V795" s="55"/>
      <c r="W795" s="55"/>
      <c r="X795" s="55"/>
      <c r="Y795" s="55"/>
      <c r="Z795" s="55"/>
    </row>
    <row r="796" spans="1:26" ht="30.75" customHeight="1">
      <c r="A796" s="60" t="s">
        <v>148</v>
      </c>
      <c r="B796" s="169" t="str">
        <f t="shared" si="22"/>
        <v>料金所棟改修工事</v>
      </c>
      <c r="C796" s="162" t="s">
        <v>62</v>
      </c>
      <c r="D796" s="168" t="s">
        <v>376</v>
      </c>
      <c r="E796" s="167" t="s">
        <v>445</v>
      </c>
      <c r="F796" s="168" t="s">
        <v>914</v>
      </c>
      <c r="G796" s="166" t="s">
        <v>74</v>
      </c>
      <c r="H796" s="168" t="s">
        <v>919</v>
      </c>
      <c r="I796" s="161" t="s">
        <v>368</v>
      </c>
      <c r="J796" s="232">
        <v>1</v>
      </c>
      <c r="K796" s="170"/>
      <c r="L796" s="170"/>
      <c r="M796" s="168"/>
      <c r="U796" s="55"/>
      <c r="V796" s="55"/>
      <c r="W796" s="55"/>
      <c r="X796" s="55"/>
      <c r="Y796" s="55"/>
      <c r="Z796" s="55"/>
    </row>
    <row r="797" spans="1:26" ht="30.75" customHeight="1">
      <c r="A797" s="60" t="s">
        <v>148</v>
      </c>
      <c r="B797" s="169" t="str">
        <f t="shared" si="22"/>
        <v>料金所棟改修工事</v>
      </c>
      <c r="C797" s="162" t="s">
        <v>62</v>
      </c>
      <c r="D797" s="168" t="s">
        <v>376</v>
      </c>
      <c r="E797" s="167" t="s">
        <v>445</v>
      </c>
      <c r="F797" s="168" t="s">
        <v>914</v>
      </c>
      <c r="G797" s="166" t="s">
        <v>76</v>
      </c>
      <c r="H797" s="168" t="s">
        <v>920</v>
      </c>
      <c r="I797" s="161" t="s">
        <v>368</v>
      </c>
      <c r="J797" s="232">
        <v>1</v>
      </c>
      <c r="K797" s="170"/>
      <c r="L797" s="170"/>
      <c r="M797" s="168"/>
      <c r="U797" s="55"/>
      <c r="V797" s="55"/>
      <c r="W797" s="55"/>
      <c r="X797" s="55"/>
      <c r="Y797" s="55"/>
      <c r="Z797" s="55"/>
    </row>
    <row r="798" spans="1:26" ht="30.75" customHeight="1">
      <c r="A798" s="60" t="s">
        <v>148</v>
      </c>
      <c r="B798" s="169" t="str">
        <f t="shared" si="22"/>
        <v>料金所棟改修工事</v>
      </c>
      <c r="C798" s="162" t="s">
        <v>62</v>
      </c>
      <c r="D798" s="168" t="s">
        <v>376</v>
      </c>
      <c r="E798" s="167" t="s">
        <v>445</v>
      </c>
      <c r="F798" s="168" t="s">
        <v>914</v>
      </c>
      <c r="G798" s="166" t="s">
        <v>79</v>
      </c>
      <c r="H798" s="168" t="s">
        <v>487</v>
      </c>
      <c r="I798" s="161" t="s">
        <v>78</v>
      </c>
      <c r="J798" s="191">
        <v>1.7</v>
      </c>
      <c r="K798" s="170"/>
      <c r="L798" s="170"/>
      <c r="M798" s="168"/>
      <c r="U798" s="55"/>
      <c r="V798" s="55"/>
      <c r="W798" s="55"/>
      <c r="X798" s="55"/>
      <c r="Y798" s="55"/>
      <c r="Z798" s="55"/>
    </row>
    <row r="799" spans="1:26" ht="30.75" customHeight="1">
      <c r="A799" s="60" t="s">
        <v>148</v>
      </c>
      <c r="B799" s="169" t="str">
        <f t="shared" si="22"/>
        <v>料金所棟改修工事</v>
      </c>
      <c r="C799" s="162" t="s">
        <v>62</v>
      </c>
      <c r="D799" s="168" t="s">
        <v>376</v>
      </c>
      <c r="E799" s="167" t="s">
        <v>445</v>
      </c>
      <c r="F799" s="168" t="s">
        <v>914</v>
      </c>
      <c r="G799" s="166" t="s">
        <v>81</v>
      </c>
      <c r="H799" s="168" t="s">
        <v>921</v>
      </c>
      <c r="I799" s="161" t="s">
        <v>368</v>
      </c>
      <c r="J799" s="232">
        <v>1</v>
      </c>
      <c r="K799" s="170"/>
      <c r="L799" s="170"/>
      <c r="M799" s="168"/>
      <c r="U799" s="55"/>
      <c r="V799" s="55"/>
      <c r="W799" s="55"/>
      <c r="X799" s="55"/>
      <c r="Y799" s="55"/>
      <c r="Z799" s="55"/>
    </row>
    <row r="800" spans="1:26" ht="30.75" customHeight="1">
      <c r="A800" s="60" t="s">
        <v>148</v>
      </c>
      <c r="B800" s="169" t="str">
        <f t="shared" si="22"/>
        <v>料金所棟改修工事</v>
      </c>
      <c r="C800" s="162" t="s">
        <v>62</v>
      </c>
      <c r="D800" s="168" t="s">
        <v>376</v>
      </c>
      <c r="E800" s="167" t="s">
        <v>445</v>
      </c>
      <c r="F800" s="168" t="s">
        <v>914</v>
      </c>
      <c r="G800" s="166" t="s">
        <v>83</v>
      </c>
      <c r="H800" s="168" t="s">
        <v>490</v>
      </c>
      <c r="I800" s="161" t="s">
        <v>368</v>
      </c>
      <c r="J800" s="232">
        <v>1</v>
      </c>
      <c r="K800" s="170"/>
      <c r="L800" s="170"/>
      <c r="M800" s="168"/>
      <c r="U800" s="55"/>
      <c r="V800" s="55"/>
      <c r="W800" s="55"/>
      <c r="X800" s="55"/>
      <c r="Y800" s="55"/>
      <c r="Z800" s="55"/>
    </row>
    <row r="801" spans="1:26" ht="30.75" customHeight="1">
      <c r="A801" s="60" t="s">
        <v>148</v>
      </c>
      <c r="B801" s="169" t="str">
        <f t="shared" si="22"/>
        <v>料金所棟改修工事</v>
      </c>
      <c r="C801" s="162" t="s">
        <v>62</v>
      </c>
      <c r="D801" s="168" t="s">
        <v>376</v>
      </c>
      <c r="E801" s="167" t="s">
        <v>445</v>
      </c>
      <c r="F801" s="168" t="s">
        <v>914</v>
      </c>
      <c r="G801" s="166" t="s">
        <v>62</v>
      </c>
      <c r="H801" s="168" t="s">
        <v>922</v>
      </c>
      <c r="I801" s="161" t="s">
        <v>368</v>
      </c>
      <c r="J801" s="232">
        <v>1</v>
      </c>
      <c r="K801" s="170"/>
      <c r="L801" s="170"/>
      <c r="M801" s="168"/>
      <c r="U801" s="55"/>
      <c r="V801" s="55"/>
      <c r="W801" s="55"/>
      <c r="X801" s="55"/>
      <c r="Y801" s="55"/>
      <c r="Z801" s="55"/>
    </row>
    <row r="802" spans="1:26" ht="30.75" customHeight="1">
      <c r="A802" s="60" t="s">
        <v>148</v>
      </c>
      <c r="B802" s="169" t="str">
        <f t="shared" si="22"/>
        <v>料金所棟改修工事</v>
      </c>
      <c r="C802" s="162" t="s">
        <v>62</v>
      </c>
      <c r="D802" s="168" t="s">
        <v>376</v>
      </c>
      <c r="E802" s="167" t="s">
        <v>445</v>
      </c>
      <c r="F802" s="168" t="s">
        <v>914</v>
      </c>
      <c r="G802" s="166" t="s">
        <v>86</v>
      </c>
      <c r="H802" s="168" t="s">
        <v>923</v>
      </c>
      <c r="I802" s="161" t="s">
        <v>368</v>
      </c>
      <c r="J802" s="232">
        <v>1</v>
      </c>
      <c r="K802" s="170"/>
      <c r="L802" s="170"/>
      <c r="M802" s="168"/>
      <c r="U802" s="55"/>
      <c r="V802" s="55"/>
      <c r="W802" s="55"/>
      <c r="X802" s="55"/>
      <c r="Y802" s="55"/>
      <c r="Z802" s="55"/>
    </row>
    <row r="803" spans="1:26" ht="30.75" customHeight="1">
      <c r="A803" s="60" t="s">
        <v>148</v>
      </c>
      <c r="B803" s="169" t="str">
        <f t="shared" si="22"/>
        <v>料金所棟改修工事</v>
      </c>
      <c r="C803" s="162" t="s">
        <v>62</v>
      </c>
      <c r="D803" s="168" t="s">
        <v>376</v>
      </c>
      <c r="E803" s="167" t="s">
        <v>445</v>
      </c>
      <c r="F803" s="168" t="s">
        <v>914</v>
      </c>
      <c r="G803" s="166" t="s">
        <v>116</v>
      </c>
      <c r="H803" s="168" t="s">
        <v>924</v>
      </c>
      <c r="I803" s="161" t="s">
        <v>368</v>
      </c>
      <c r="J803" s="232">
        <v>1</v>
      </c>
      <c r="K803" s="170"/>
      <c r="L803" s="170"/>
      <c r="M803" s="168"/>
      <c r="U803" s="55"/>
      <c r="V803" s="55"/>
      <c r="W803" s="55"/>
      <c r="X803" s="55"/>
      <c r="Y803" s="55"/>
      <c r="Z803" s="55"/>
    </row>
    <row r="804" spans="1:26" ht="30.75" customHeight="1">
      <c r="A804" s="60" t="s">
        <v>148</v>
      </c>
      <c r="B804" s="169" t="str">
        <f t="shared" si="22"/>
        <v>料金所棟改修工事</v>
      </c>
      <c r="C804" s="162" t="s">
        <v>62</v>
      </c>
      <c r="D804" s="168" t="s">
        <v>376</v>
      </c>
      <c r="E804" s="167" t="s">
        <v>445</v>
      </c>
      <c r="F804" s="168" t="s">
        <v>914</v>
      </c>
      <c r="G804" s="166" t="s">
        <v>133</v>
      </c>
      <c r="H804" s="168" t="s">
        <v>925</v>
      </c>
      <c r="I804" s="161" t="s">
        <v>368</v>
      </c>
      <c r="J804" s="232">
        <v>1</v>
      </c>
      <c r="K804" s="170"/>
      <c r="L804" s="170"/>
      <c r="M804" s="168"/>
      <c r="U804" s="55"/>
      <c r="V804" s="55"/>
      <c r="W804" s="55"/>
      <c r="X804" s="55"/>
      <c r="Y804" s="55"/>
      <c r="Z804" s="55"/>
    </row>
    <row r="805" spans="1:26" ht="30.75" customHeight="1">
      <c r="A805" s="60" t="s">
        <v>148</v>
      </c>
      <c r="B805" s="169" t="str">
        <f t="shared" si="22"/>
        <v>料金所棟改修工事</v>
      </c>
      <c r="C805" s="162" t="s">
        <v>62</v>
      </c>
      <c r="D805" s="168" t="s">
        <v>376</v>
      </c>
      <c r="E805" s="167" t="s">
        <v>445</v>
      </c>
      <c r="F805" s="168" t="s">
        <v>914</v>
      </c>
      <c r="G805" s="166" t="s">
        <v>136</v>
      </c>
      <c r="H805" s="168" t="s">
        <v>926</v>
      </c>
      <c r="I805" s="161" t="s">
        <v>368</v>
      </c>
      <c r="J805" s="232">
        <v>1</v>
      </c>
      <c r="K805" s="170"/>
      <c r="L805" s="170"/>
      <c r="M805" s="168"/>
      <c r="U805" s="55"/>
      <c r="V805" s="55"/>
      <c r="W805" s="55"/>
      <c r="X805" s="55"/>
      <c r="Y805" s="55"/>
      <c r="Z805" s="55"/>
    </row>
    <row r="806" spans="1:26" ht="30.75" customHeight="1">
      <c r="A806" s="60" t="s">
        <v>148</v>
      </c>
      <c r="B806" s="169" t="str">
        <f t="shared" si="22"/>
        <v>料金所棟改修工事</v>
      </c>
      <c r="C806" s="162" t="s">
        <v>62</v>
      </c>
      <c r="D806" s="168" t="s">
        <v>376</v>
      </c>
      <c r="E806" s="167" t="s">
        <v>445</v>
      </c>
      <c r="F806" s="168" t="s">
        <v>914</v>
      </c>
      <c r="G806" s="166" t="s">
        <v>138</v>
      </c>
      <c r="H806" s="168" t="s">
        <v>927</v>
      </c>
      <c r="I806" s="161" t="s">
        <v>368</v>
      </c>
      <c r="J806" s="232">
        <v>1</v>
      </c>
      <c r="K806" s="170"/>
      <c r="L806" s="170"/>
      <c r="M806" s="59"/>
      <c r="U806" s="55"/>
      <c r="V806" s="55"/>
      <c r="W806" s="55"/>
      <c r="X806" s="55"/>
      <c r="Y806" s="55"/>
      <c r="Z806" s="55"/>
    </row>
    <row r="807" spans="1:26" ht="30.75" customHeight="1">
      <c r="A807" s="60" t="s">
        <v>148</v>
      </c>
      <c r="B807" s="169" t="str">
        <f t="shared" si="22"/>
        <v>料金所棟改修工事</v>
      </c>
      <c r="C807" s="162" t="s">
        <v>62</v>
      </c>
      <c r="D807" s="168" t="s">
        <v>376</v>
      </c>
      <c r="E807" s="167" t="s">
        <v>445</v>
      </c>
      <c r="F807" s="168" t="s">
        <v>914</v>
      </c>
      <c r="G807" s="166" t="s">
        <v>140</v>
      </c>
      <c r="H807" s="168" t="s">
        <v>928</v>
      </c>
      <c r="I807" s="161" t="s">
        <v>368</v>
      </c>
      <c r="J807" s="232">
        <v>1</v>
      </c>
      <c r="K807" s="170"/>
      <c r="L807" s="170"/>
      <c r="M807" s="59"/>
      <c r="U807" s="55"/>
      <c r="V807" s="55"/>
      <c r="W807" s="55"/>
      <c r="X807" s="55"/>
      <c r="Y807" s="55"/>
      <c r="Z807" s="55"/>
    </row>
    <row r="808" spans="1:26" ht="30.75" customHeight="1">
      <c r="A808" s="60" t="s">
        <v>148</v>
      </c>
      <c r="B808" s="169" t="str">
        <f t="shared" si="22"/>
        <v>料金所棟改修工事</v>
      </c>
      <c r="C808" s="162" t="s">
        <v>62</v>
      </c>
      <c r="D808" s="168" t="s">
        <v>376</v>
      </c>
      <c r="E808" s="167" t="s">
        <v>445</v>
      </c>
      <c r="F808" s="168" t="s">
        <v>914</v>
      </c>
      <c r="G808" s="166" t="s">
        <v>142</v>
      </c>
      <c r="H808" s="168" t="s">
        <v>494</v>
      </c>
      <c r="I808" s="161" t="s">
        <v>78</v>
      </c>
      <c r="J808" s="191">
        <v>0.9</v>
      </c>
      <c r="K808" s="170"/>
      <c r="L808" s="170"/>
      <c r="M808" s="59"/>
      <c r="U808" s="55"/>
      <c r="V808" s="55"/>
      <c r="W808" s="55"/>
      <c r="X808" s="55"/>
      <c r="Y808" s="55"/>
      <c r="Z808" s="55"/>
    </row>
    <row r="809" spans="1:26" ht="30.75" customHeight="1">
      <c r="A809" s="60" t="s">
        <v>148</v>
      </c>
      <c r="B809" s="169" t="str">
        <f t="shared" si="22"/>
        <v>料金所棟改修工事</v>
      </c>
      <c r="C809" s="162" t="s">
        <v>62</v>
      </c>
      <c r="D809" s="168" t="s">
        <v>376</v>
      </c>
      <c r="E809" s="167" t="s">
        <v>445</v>
      </c>
      <c r="F809" s="168" t="s">
        <v>914</v>
      </c>
      <c r="G809" s="166" t="s">
        <v>144</v>
      </c>
      <c r="H809" s="168" t="s">
        <v>495</v>
      </c>
      <c r="I809" s="161" t="s">
        <v>78</v>
      </c>
      <c r="J809" s="191">
        <v>0.9</v>
      </c>
      <c r="K809" s="170"/>
      <c r="L809" s="170"/>
      <c r="M809" s="59"/>
      <c r="U809" s="55"/>
      <c r="V809" s="55"/>
      <c r="W809" s="55"/>
      <c r="X809" s="55"/>
      <c r="Y809" s="55"/>
      <c r="Z809" s="55"/>
    </row>
    <row r="810" spans="1:26" ht="30.75" customHeight="1">
      <c r="A810" s="60" t="s">
        <v>148</v>
      </c>
      <c r="B810" s="169" t="str">
        <f t="shared" si="22"/>
        <v>料金所棟改修工事</v>
      </c>
      <c r="C810" s="162" t="s">
        <v>62</v>
      </c>
      <c r="D810" s="168" t="s">
        <v>376</v>
      </c>
      <c r="E810" s="167" t="s">
        <v>445</v>
      </c>
      <c r="F810" s="168" t="s">
        <v>914</v>
      </c>
      <c r="G810" s="166" t="s">
        <v>146</v>
      </c>
      <c r="H810" s="168" t="s">
        <v>929</v>
      </c>
      <c r="I810" s="161" t="s">
        <v>368</v>
      </c>
      <c r="J810" s="232">
        <v>8</v>
      </c>
      <c r="K810" s="170"/>
      <c r="L810" s="170"/>
      <c r="M810" s="59"/>
      <c r="N810" s="212"/>
      <c r="O810" s="194"/>
      <c r="P810" s="194"/>
      <c r="U810" s="55"/>
      <c r="V810" s="55"/>
      <c r="W810" s="55"/>
      <c r="X810" s="55"/>
      <c r="Y810" s="55"/>
      <c r="Z810" s="55"/>
    </row>
    <row r="811" spans="1:26" ht="30.75" customHeight="1">
      <c r="A811" s="60" t="s">
        <v>148</v>
      </c>
      <c r="B811" s="169" t="str">
        <f t="shared" si="22"/>
        <v>料金所棟改修工事</v>
      </c>
      <c r="C811" s="162" t="s">
        <v>62</v>
      </c>
      <c r="D811" s="168" t="s">
        <v>376</v>
      </c>
      <c r="E811" s="167" t="s">
        <v>445</v>
      </c>
      <c r="F811" s="168" t="s">
        <v>914</v>
      </c>
      <c r="G811" s="166" t="s">
        <v>187</v>
      </c>
      <c r="H811" s="168" t="s">
        <v>930</v>
      </c>
      <c r="I811" s="161" t="s">
        <v>368</v>
      </c>
      <c r="J811" s="232">
        <v>2</v>
      </c>
      <c r="K811" s="170"/>
      <c r="L811" s="170"/>
      <c r="M811" s="59"/>
      <c r="N811" s="212"/>
      <c r="O811" s="194"/>
      <c r="P811" s="194"/>
      <c r="U811" s="55"/>
      <c r="V811" s="55"/>
      <c r="W811" s="55"/>
      <c r="X811" s="55"/>
      <c r="Y811" s="55"/>
      <c r="Z811" s="55"/>
    </row>
    <row r="812" spans="1:26" ht="30.75" customHeight="1">
      <c r="A812" s="60" t="s">
        <v>148</v>
      </c>
      <c r="B812" s="169" t="str">
        <f t="shared" si="22"/>
        <v>料金所棟改修工事</v>
      </c>
      <c r="C812" s="162" t="s">
        <v>62</v>
      </c>
      <c r="D812" s="168" t="s">
        <v>376</v>
      </c>
      <c r="E812" s="167" t="s">
        <v>445</v>
      </c>
      <c r="F812" s="168" t="s">
        <v>914</v>
      </c>
      <c r="G812" s="166" t="s">
        <v>189</v>
      </c>
      <c r="H812" s="168" t="s">
        <v>498</v>
      </c>
      <c r="I812" s="161" t="s">
        <v>368</v>
      </c>
      <c r="J812" s="232">
        <v>5</v>
      </c>
      <c r="K812" s="170"/>
      <c r="L812" s="170"/>
      <c r="M812" s="59"/>
      <c r="N812" s="212"/>
      <c r="O812" s="194"/>
      <c r="P812" s="194"/>
      <c r="U812" s="55"/>
      <c r="V812" s="55"/>
      <c r="W812" s="55"/>
      <c r="X812" s="55"/>
      <c r="Y812" s="55"/>
      <c r="Z812" s="55"/>
    </row>
    <row r="813" spans="1:26" ht="30.75" customHeight="1">
      <c r="A813" s="60" t="s">
        <v>148</v>
      </c>
      <c r="B813" s="169" t="str">
        <f t="shared" si="22"/>
        <v>料金所棟改修工事</v>
      </c>
      <c r="C813" s="162" t="s">
        <v>62</v>
      </c>
      <c r="D813" s="168" t="s">
        <v>376</v>
      </c>
      <c r="E813" s="167" t="s">
        <v>445</v>
      </c>
      <c r="F813" s="168" t="s">
        <v>914</v>
      </c>
      <c r="G813" s="166" t="s">
        <v>859</v>
      </c>
      <c r="H813" s="168" t="s">
        <v>931</v>
      </c>
      <c r="I813" s="161" t="s">
        <v>368</v>
      </c>
      <c r="J813" s="232">
        <v>2</v>
      </c>
      <c r="K813" s="170"/>
      <c r="L813" s="170"/>
      <c r="M813" s="59"/>
      <c r="N813" s="212"/>
      <c r="O813" s="194"/>
      <c r="P813" s="194"/>
      <c r="U813" s="55"/>
      <c r="V813" s="55"/>
      <c r="W813" s="55"/>
      <c r="X813" s="55"/>
      <c r="Y813" s="55"/>
      <c r="Z813" s="55"/>
    </row>
    <row r="814" spans="1:26" ht="30.75" customHeight="1">
      <c r="A814" s="60" t="s">
        <v>148</v>
      </c>
      <c r="B814" s="169" t="str">
        <f t="shared" si="22"/>
        <v>料金所棟改修工事</v>
      </c>
      <c r="C814" s="162" t="s">
        <v>62</v>
      </c>
      <c r="D814" s="168" t="s">
        <v>376</v>
      </c>
      <c r="E814" s="167" t="s">
        <v>473</v>
      </c>
      <c r="F814" s="168" t="s">
        <v>932</v>
      </c>
      <c r="G814" s="166" t="s">
        <v>90</v>
      </c>
      <c r="H814" s="168" t="s">
        <v>933</v>
      </c>
      <c r="I814" s="161" t="s">
        <v>67</v>
      </c>
      <c r="J814" s="191">
        <v>13.9</v>
      </c>
      <c r="K814" s="170"/>
      <c r="L814" s="170"/>
      <c r="M814" s="168"/>
      <c r="U814" s="55"/>
      <c r="V814" s="55"/>
      <c r="W814" s="55"/>
      <c r="X814" s="55"/>
      <c r="Y814" s="55"/>
      <c r="Z814" s="55"/>
    </row>
    <row r="815" spans="1:26" ht="30.75" customHeight="1">
      <c r="A815" s="60" t="s">
        <v>148</v>
      </c>
      <c r="B815" s="169" t="str">
        <f t="shared" si="22"/>
        <v>料金所棟改修工事</v>
      </c>
      <c r="C815" s="162" t="s">
        <v>62</v>
      </c>
      <c r="D815" s="168" t="s">
        <v>376</v>
      </c>
      <c r="E815" s="167" t="s">
        <v>473</v>
      </c>
      <c r="F815" s="168" t="s">
        <v>932</v>
      </c>
      <c r="G815" s="166" t="s">
        <v>68</v>
      </c>
      <c r="H815" s="168" t="s">
        <v>934</v>
      </c>
      <c r="I815" s="161" t="s">
        <v>67</v>
      </c>
      <c r="J815" s="191">
        <v>48.1</v>
      </c>
      <c r="K815" s="170"/>
      <c r="L815" s="170"/>
      <c r="M815" s="168"/>
      <c r="U815" s="55"/>
      <c r="V815" s="55"/>
      <c r="W815" s="55"/>
      <c r="X815" s="55"/>
      <c r="Y815" s="55"/>
      <c r="Z815" s="55"/>
    </row>
    <row r="816" spans="1:26" ht="30.75" customHeight="1">
      <c r="A816" s="60" t="s">
        <v>148</v>
      </c>
      <c r="B816" s="169" t="str">
        <f t="shared" si="22"/>
        <v>料金所棟改修工事</v>
      </c>
      <c r="C816" s="162" t="s">
        <v>62</v>
      </c>
      <c r="D816" s="168" t="s">
        <v>376</v>
      </c>
      <c r="E816" s="167" t="s">
        <v>473</v>
      </c>
      <c r="F816" s="168" t="s">
        <v>932</v>
      </c>
      <c r="G816" s="166" t="s">
        <v>70</v>
      </c>
      <c r="H816" s="168" t="s">
        <v>935</v>
      </c>
      <c r="I816" s="161" t="s">
        <v>78</v>
      </c>
      <c r="J816" s="191">
        <v>12.5</v>
      </c>
      <c r="K816" s="170"/>
      <c r="L816" s="170"/>
      <c r="M816" s="168"/>
      <c r="U816" s="55"/>
      <c r="V816" s="55"/>
      <c r="W816" s="55"/>
      <c r="X816" s="55"/>
      <c r="Y816" s="55"/>
      <c r="Z816" s="55"/>
    </row>
    <row r="817" spans="1:26" ht="30.75" customHeight="1">
      <c r="A817" s="60" t="s">
        <v>148</v>
      </c>
      <c r="B817" s="169" t="str">
        <f t="shared" si="22"/>
        <v>料金所棟改修工事</v>
      </c>
      <c r="C817" s="162" t="s">
        <v>62</v>
      </c>
      <c r="D817" s="168" t="s">
        <v>376</v>
      </c>
      <c r="E817" s="167" t="s">
        <v>473</v>
      </c>
      <c r="F817" s="168" t="s">
        <v>932</v>
      </c>
      <c r="G817" s="166" t="s">
        <v>72</v>
      </c>
      <c r="H817" s="168" t="s">
        <v>936</v>
      </c>
      <c r="I817" s="161" t="s">
        <v>67</v>
      </c>
      <c r="J817" s="191">
        <v>48.1</v>
      </c>
      <c r="K817" s="170"/>
      <c r="L817" s="170"/>
      <c r="M817" s="168"/>
      <c r="U817" s="55"/>
      <c r="V817" s="55"/>
      <c r="W817" s="55"/>
      <c r="X817" s="55"/>
      <c r="Y817" s="55"/>
      <c r="Z817" s="55"/>
    </row>
    <row r="818" spans="1:26" ht="30.75" customHeight="1">
      <c r="A818" s="60" t="s">
        <v>148</v>
      </c>
      <c r="B818" s="169" t="str">
        <f t="shared" si="22"/>
        <v>料金所棟改修工事</v>
      </c>
      <c r="C818" s="162" t="s">
        <v>62</v>
      </c>
      <c r="D818" s="168" t="s">
        <v>376</v>
      </c>
      <c r="E818" s="167" t="s">
        <v>473</v>
      </c>
      <c r="F818" s="168" t="s">
        <v>932</v>
      </c>
      <c r="G818" s="166" t="s">
        <v>74</v>
      </c>
      <c r="H818" s="168" t="s">
        <v>937</v>
      </c>
      <c r="I818" s="161" t="s">
        <v>67</v>
      </c>
      <c r="J818" s="191">
        <v>13.9</v>
      </c>
      <c r="K818" s="170"/>
      <c r="L818" s="170"/>
      <c r="M818" s="168"/>
      <c r="U818" s="55"/>
      <c r="V818" s="55"/>
      <c r="W818" s="55"/>
      <c r="X818" s="55"/>
      <c r="Y818" s="55"/>
      <c r="Z818" s="55"/>
    </row>
    <row r="819" spans="1:26" ht="30.75" customHeight="1">
      <c r="A819" s="60" t="s">
        <v>148</v>
      </c>
      <c r="B819" s="169" t="str">
        <f t="shared" si="22"/>
        <v>料金所棟改修工事</v>
      </c>
      <c r="C819" s="162" t="s">
        <v>62</v>
      </c>
      <c r="D819" s="168" t="s">
        <v>376</v>
      </c>
      <c r="E819" s="167" t="s">
        <v>473</v>
      </c>
      <c r="F819" s="168" t="s">
        <v>932</v>
      </c>
      <c r="G819" s="166" t="s">
        <v>76</v>
      </c>
      <c r="H819" s="168" t="s">
        <v>938</v>
      </c>
      <c r="I819" s="161" t="s">
        <v>67</v>
      </c>
      <c r="J819" s="191">
        <v>13.9</v>
      </c>
      <c r="K819" s="170"/>
      <c r="L819" s="170"/>
      <c r="M819" s="168"/>
      <c r="U819" s="55"/>
      <c r="V819" s="55"/>
      <c r="W819" s="55"/>
      <c r="X819" s="55"/>
      <c r="Y819" s="55"/>
      <c r="Z819" s="55"/>
    </row>
    <row r="820" spans="1:26" ht="30.75" customHeight="1">
      <c r="A820" s="60" t="s">
        <v>148</v>
      </c>
      <c r="B820" s="169" t="str">
        <f t="shared" si="22"/>
        <v>料金所棟改修工事</v>
      </c>
      <c r="C820" s="162" t="s">
        <v>62</v>
      </c>
      <c r="D820" s="168" t="s">
        <v>376</v>
      </c>
      <c r="E820" s="167" t="s">
        <v>473</v>
      </c>
      <c r="F820" s="168" t="s">
        <v>932</v>
      </c>
      <c r="G820" s="166" t="s">
        <v>79</v>
      </c>
      <c r="H820" s="168" t="s">
        <v>939</v>
      </c>
      <c r="I820" s="161" t="s">
        <v>67</v>
      </c>
      <c r="J820" s="191">
        <v>13.9</v>
      </c>
      <c r="K820" s="170"/>
      <c r="L820" s="170"/>
      <c r="M820" s="168"/>
      <c r="U820" s="55"/>
      <c r="V820" s="55"/>
      <c r="W820" s="55"/>
      <c r="X820" s="55"/>
      <c r="Y820" s="55"/>
      <c r="Z820" s="55"/>
    </row>
    <row r="821" spans="1:26" ht="30.75" customHeight="1">
      <c r="A821" s="60" t="s">
        <v>148</v>
      </c>
      <c r="B821" s="169" t="str">
        <f t="shared" si="22"/>
        <v>料金所棟改修工事</v>
      </c>
      <c r="C821" s="162" t="s">
        <v>62</v>
      </c>
      <c r="D821" s="168" t="s">
        <v>376</v>
      </c>
      <c r="E821" s="167" t="s">
        <v>473</v>
      </c>
      <c r="F821" s="168" t="s">
        <v>932</v>
      </c>
      <c r="G821" s="166" t="s">
        <v>81</v>
      </c>
      <c r="H821" s="168" t="s">
        <v>940</v>
      </c>
      <c r="I821" s="161" t="s">
        <v>67</v>
      </c>
      <c r="J821" s="191">
        <v>1.7</v>
      </c>
      <c r="K821" s="170"/>
      <c r="L821" s="170"/>
      <c r="M821" s="168"/>
      <c r="U821" s="55"/>
      <c r="V821" s="55"/>
      <c r="W821" s="55"/>
      <c r="X821" s="55"/>
      <c r="Y821" s="55"/>
      <c r="Z821" s="55"/>
    </row>
    <row r="822" spans="1:26" ht="30.75" customHeight="1">
      <c r="A822" s="60" t="s">
        <v>148</v>
      </c>
      <c r="B822" s="169" t="str">
        <f t="shared" si="22"/>
        <v>料金所棟改修工事</v>
      </c>
      <c r="C822" s="162" t="s">
        <v>62</v>
      </c>
      <c r="D822" s="168" t="s">
        <v>376</v>
      </c>
      <c r="E822" s="167" t="s">
        <v>473</v>
      </c>
      <c r="F822" s="168" t="s">
        <v>932</v>
      </c>
      <c r="G822" s="166" t="s">
        <v>83</v>
      </c>
      <c r="H822" s="168" t="s">
        <v>941</v>
      </c>
      <c r="I822" s="161" t="s">
        <v>67</v>
      </c>
      <c r="J822" s="191">
        <v>3.1</v>
      </c>
      <c r="K822" s="170"/>
      <c r="L822" s="170"/>
      <c r="M822" s="168"/>
      <c r="U822" s="55"/>
      <c r="V822" s="55"/>
      <c r="W822" s="55"/>
      <c r="X822" s="55"/>
      <c r="Y822" s="55"/>
      <c r="Z822" s="55"/>
    </row>
    <row r="823" spans="1:26" ht="30.75" customHeight="1">
      <c r="A823" s="60" t="s">
        <v>148</v>
      </c>
      <c r="B823" s="169" t="str">
        <f t="shared" si="22"/>
        <v>料金所棟改修工事</v>
      </c>
      <c r="C823" s="162" t="s">
        <v>62</v>
      </c>
      <c r="D823" s="168" t="s">
        <v>376</v>
      </c>
      <c r="E823" s="167" t="s">
        <v>473</v>
      </c>
      <c r="F823" s="168" t="s">
        <v>932</v>
      </c>
      <c r="G823" s="166" t="s">
        <v>62</v>
      </c>
      <c r="H823" s="168" t="s">
        <v>942</v>
      </c>
      <c r="I823" s="161" t="s">
        <v>92</v>
      </c>
      <c r="J823" s="191">
        <v>3</v>
      </c>
      <c r="K823" s="170"/>
      <c r="L823" s="170"/>
      <c r="M823" s="168"/>
      <c r="U823" s="55"/>
      <c r="V823" s="55"/>
      <c r="W823" s="55"/>
      <c r="X823" s="55"/>
      <c r="Y823" s="55"/>
      <c r="Z823" s="55"/>
    </row>
    <row r="824" spans="1:26" ht="30.75" customHeight="1">
      <c r="A824" s="60" t="s">
        <v>148</v>
      </c>
      <c r="B824" s="169" t="str">
        <f t="shared" si="22"/>
        <v>料金所棟改修工事</v>
      </c>
      <c r="C824" s="162" t="s">
        <v>62</v>
      </c>
      <c r="D824" s="168" t="s">
        <v>376</v>
      </c>
      <c r="E824" s="167" t="s">
        <v>473</v>
      </c>
      <c r="F824" s="168" t="s">
        <v>932</v>
      </c>
      <c r="G824" s="166" t="s">
        <v>86</v>
      </c>
      <c r="H824" s="168" t="s">
        <v>943</v>
      </c>
      <c r="I824" s="161" t="s">
        <v>92</v>
      </c>
      <c r="J824" s="191">
        <v>3.2</v>
      </c>
      <c r="K824" s="170"/>
      <c r="L824" s="170"/>
      <c r="M824" s="168"/>
      <c r="U824" s="55"/>
      <c r="V824" s="55"/>
      <c r="W824" s="55"/>
      <c r="X824" s="55"/>
      <c r="Y824" s="55"/>
      <c r="Z824" s="55"/>
    </row>
    <row r="825" spans="1:26" ht="30.75" customHeight="1">
      <c r="A825" s="60" t="s">
        <v>148</v>
      </c>
      <c r="B825" s="169" t="str">
        <f t="shared" si="22"/>
        <v>料金所棟改修工事</v>
      </c>
      <c r="C825" s="162" t="s">
        <v>62</v>
      </c>
      <c r="D825" s="168" t="s">
        <v>376</v>
      </c>
      <c r="E825" s="167" t="s">
        <v>473</v>
      </c>
      <c r="F825" s="168" t="s">
        <v>932</v>
      </c>
      <c r="G825" s="166" t="s">
        <v>116</v>
      </c>
      <c r="H825" s="168" t="s">
        <v>944</v>
      </c>
      <c r="I825" s="161" t="s">
        <v>153</v>
      </c>
      <c r="J825" s="191">
        <v>0.9</v>
      </c>
      <c r="K825" s="170"/>
      <c r="L825" s="170"/>
      <c r="M825" s="168"/>
      <c r="U825" s="55"/>
      <c r="V825" s="55"/>
      <c r="W825" s="55"/>
      <c r="X825" s="55"/>
      <c r="Y825" s="55"/>
      <c r="Z825" s="55"/>
    </row>
    <row r="826" spans="1:26" ht="30.75" customHeight="1">
      <c r="A826" s="60" t="s">
        <v>148</v>
      </c>
      <c r="B826" s="169" t="str">
        <f t="shared" si="22"/>
        <v>料金所棟改修工事</v>
      </c>
      <c r="C826" s="162" t="s">
        <v>62</v>
      </c>
      <c r="D826" s="168" t="s">
        <v>376</v>
      </c>
      <c r="E826" s="167" t="s">
        <v>473</v>
      </c>
      <c r="F826" s="168" t="s">
        <v>932</v>
      </c>
      <c r="G826" s="166" t="s">
        <v>133</v>
      </c>
      <c r="H826" s="168" t="s">
        <v>945</v>
      </c>
      <c r="I826" s="161" t="s">
        <v>153</v>
      </c>
      <c r="J826" s="191">
        <v>0.4</v>
      </c>
      <c r="K826" s="170"/>
      <c r="L826" s="170"/>
      <c r="M826" s="168"/>
      <c r="U826" s="55"/>
      <c r="V826" s="55"/>
      <c r="W826" s="55"/>
      <c r="X826" s="55"/>
      <c r="Y826" s="55"/>
      <c r="Z826" s="55"/>
    </row>
    <row r="827" spans="1:26" ht="30.75" customHeight="1">
      <c r="A827" s="60" t="s">
        <v>148</v>
      </c>
      <c r="B827" s="169" t="str">
        <f t="shared" si="22"/>
        <v>料金所棟改修工事</v>
      </c>
      <c r="C827" s="162" t="s">
        <v>62</v>
      </c>
      <c r="D827" s="168" t="s">
        <v>376</v>
      </c>
      <c r="E827" s="167" t="s">
        <v>473</v>
      </c>
      <c r="F827" s="168" t="s">
        <v>932</v>
      </c>
      <c r="G827" s="166" t="s">
        <v>136</v>
      </c>
      <c r="H827" s="168" t="s">
        <v>946</v>
      </c>
      <c r="I827" s="161" t="s">
        <v>153</v>
      </c>
      <c r="J827" s="191">
        <v>2.7</v>
      </c>
      <c r="K827" s="170"/>
      <c r="L827" s="170"/>
      <c r="M827" s="168"/>
      <c r="U827" s="55"/>
      <c r="V827" s="55"/>
      <c r="W827" s="55"/>
      <c r="X827" s="55"/>
      <c r="Y827" s="55"/>
      <c r="Z827" s="55"/>
    </row>
    <row r="828" spans="1:26" ht="30.75" customHeight="1">
      <c r="A828" s="60" t="s">
        <v>148</v>
      </c>
      <c r="B828" s="169" t="str">
        <f t="shared" si="22"/>
        <v>料金所棟改修工事</v>
      </c>
      <c r="C828" s="162" t="s">
        <v>62</v>
      </c>
      <c r="D828" s="168" t="s">
        <v>376</v>
      </c>
      <c r="E828" s="167" t="s">
        <v>473</v>
      </c>
      <c r="F828" s="168" t="s">
        <v>932</v>
      </c>
      <c r="G828" s="166" t="s">
        <v>138</v>
      </c>
      <c r="H828" s="168" t="s">
        <v>947</v>
      </c>
      <c r="I828" s="161" t="s">
        <v>67</v>
      </c>
      <c r="J828" s="189">
        <v>118</v>
      </c>
      <c r="K828" s="170"/>
      <c r="L828" s="170"/>
      <c r="M828" s="168"/>
      <c r="U828" s="55"/>
      <c r="V828" s="55"/>
      <c r="W828" s="55"/>
      <c r="X828" s="55"/>
      <c r="Y828" s="55"/>
      <c r="Z828" s="55"/>
    </row>
    <row r="829" spans="1:26" ht="30.75" customHeight="1">
      <c r="A829" s="60" t="s">
        <v>148</v>
      </c>
      <c r="B829" s="169" t="str">
        <f t="shared" si="22"/>
        <v>料金所棟改修工事</v>
      </c>
      <c r="C829" s="162" t="s">
        <v>62</v>
      </c>
      <c r="D829" s="168" t="s">
        <v>376</v>
      </c>
      <c r="E829" s="167" t="s">
        <v>473</v>
      </c>
      <c r="F829" s="168" t="s">
        <v>932</v>
      </c>
      <c r="G829" s="166" t="s">
        <v>140</v>
      </c>
      <c r="H829" s="168" t="s">
        <v>948</v>
      </c>
      <c r="I829" s="161" t="s">
        <v>78</v>
      </c>
      <c r="J829" s="191">
        <v>14.1</v>
      </c>
      <c r="K829" s="170"/>
      <c r="L829" s="170"/>
      <c r="M829" s="168"/>
      <c r="U829" s="55"/>
      <c r="V829" s="55"/>
      <c r="W829" s="55"/>
      <c r="X829" s="55"/>
      <c r="Y829" s="55"/>
      <c r="Z829" s="55"/>
    </row>
    <row r="830" spans="1:26" ht="30.75" customHeight="1">
      <c r="A830" s="60" t="s">
        <v>148</v>
      </c>
      <c r="B830" s="169" t="str">
        <f t="shared" si="22"/>
        <v>料金所棟改修工事</v>
      </c>
      <c r="C830" s="162" t="s">
        <v>62</v>
      </c>
      <c r="D830" s="168" t="s">
        <v>376</v>
      </c>
      <c r="E830" s="167" t="s">
        <v>473</v>
      </c>
      <c r="F830" s="168" t="s">
        <v>932</v>
      </c>
      <c r="G830" s="166" t="s">
        <v>142</v>
      </c>
      <c r="H830" s="168" t="s">
        <v>949</v>
      </c>
      <c r="I830" s="161" t="s">
        <v>78</v>
      </c>
      <c r="J830" s="191">
        <v>6</v>
      </c>
      <c r="K830" s="170"/>
      <c r="L830" s="170"/>
      <c r="M830" s="168"/>
      <c r="U830" s="55"/>
      <c r="V830" s="55"/>
      <c r="W830" s="55"/>
      <c r="X830" s="55"/>
      <c r="Y830" s="55"/>
      <c r="Z830" s="55"/>
    </row>
    <row r="831" spans="1:26" ht="30.75" customHeight="1">
      <c r="A831" s="60" t="s">
        <v>148</v>
      </c>
      <c r="B831" s="169" t="str">
        <f t="shared" si="22"/>
        <v>料金所棟改修工事</v>
      </c>
      <c r="C831" s="162" t="s">
        <v>62</v>
      </c>
      <c r="D831" s="168" t="s">
        <v>376</v>
      </c>
      <c r="E831" s="167" t="s">
        <v>473</v>
      </c>
      <c r="F831" s="168" t="s">
        <v>932</v>
      </c>
      <c r="G831" s="166" t="s">
        <v>144</v>
      </c>
      <c r="H831" s="168" t="s">
        <v>950</v>
      </c>
      <c r="I831" s="161" t="s">
        <v>78</v>
      </c>
      <c r="J831" s="191">
        <v>14.1</v>
      </c>
      <c r="K831" s="170"/>
      <c r="L831" s="170"/>
      <c r="M831" s="168"/>
      <c r="U831" s="55"/>
      <c r="V831" s="55"/>
      <c r="W831" s="55"/>
      <c r="X831" s="55"/>
      <c r="Y831" s="55"/>
      <c r="Z831" s="55"/>
    </row>
    <row r="832" spans="1:26" ht="30.75" customHeight="1">
      <c r="A832" s="60" t="s">
        <v>148</v>
      </c>
      <c r="B832" s="169" t="str">
        <f t="shared" si="22"/>
        <v>料金所棟改修工事</v>
      </c>
      <c r="C832" s="162" t="s">
        <v>62</v>
      </c>
      <c r="D832" s="168" t="s">
        <v>376</v>
      </c>
      <c r="E832" s="167" t="s">
        <v>473</v>
      </c>
      <c r="F832" s="168" t="s">
        <v>932</v>
      </c>
      <c r="G832" s="166" t="s">
        <v>146</v>
      </c>
      <c r="H832" s="168" t="s">
        <v>951</v>
      </c>
      <c r="I832" s="161" t="s">
        <v>78</v>
      </c>
      <c r="J832" s="191">
        <v>6</v>
      </c>
      <c r="K832" s="170"/>
      <c r="L832" s="170"/>
      <c r="M832" s="168"/>
      <c r="U832" s="55"/>
      <c r="V832" s="55"/>
      <c r="W832" s="55"/>
      <c r="X832" s="55"/>
      <c r="Y832" s="55"/>
      <c r="Z832" s="55"/>
    </row>
    <row r="833" spans="1:26" ht="30.75" customHeight="1">
      <c r="A833" s="60" t="s">
        <v>148</v>
      </c>
      <c r="B833" s="169" t="str">
        <f t="shared" si="22"/>
        <v>料金所棟改修工事</v>
      </c>
      <c r="C833" s="162" t="s">
        <v>62</v>
      </c>
      <c r="D833" s="168" t="s">
        <v>376</v>
      </c>
      <c r="E833" s="167" t="s">
        <v>473</v>
      </c>
      <c r="F833" s="168" t="s">
        <v>932</v>
      </c>
      <c r="G833" s="166" t="s">
        <v>187</v>
      </c>
      <c r="H833" s="168" t="s">
        <v>952</v>
      </c>
      <c r="I833" s="161" t="s">
        <v>78</v>
      </c>
      <c r="J833" s="191">
        <v>6</v>
      </c>
      <c r="K833" s="170"/>
      <c r="L833" s="170"/>
      <c r="M833" s="168"/>
      <c r="U833" s="55"/>
      <c r="V833" s="55"/>
      <c r="W833" s="55"/>
      <c r="X833" s="55"/>
      <c r="Y833" s="55"/>
      <c r="Z833" s="55"/>
    </row>
    <row r="834" spans="1:26" ht="30.75" customHeight="1">
      <c r="A834" s="60" t="s">
        <v>148</v>
      </c>
      <c r="B834" s="169" t="str">
        <f t="shared" si="22"/>
        <v>料金所棟改修工事</v>
      </c>
      <c r="C834" s="162" t="s">
        <v>62</v>
      </c>
      <c r="D834" s="168" t="s">
        <v>376</v>
      </c>
      <c r="E834" s="167" t="s">
        <v>473</v>
      </c>
      <c r="F834" s="168" t="s">
        <v>932</v>
      </c>
      <c r="G834" s="166" t="s">
        <v>189</v>
      </c>
      <c r="H834" s="168" t="s">
        <v>953</v>
      </c>
      <c r="I834" s="161" t="s">
        <v>78</v>
      </c>
      <c r="J834" s="191">
        <v>14.1</v>
      </c>
      <c r="K834" s="170"/>
      <c r="L834" s="170"/>
      <c r="M834" s="168"/>
      <c r="U834" s="55"/>
      <c r="V834" s="55"/>
      <c r="W834" s="55"/>
      <c r="X834" s="55"/>
      <c r="Y834" s="55"/>
      <c r="Z834" s="55"/>
    </row>
    <row r="835" spans="1:26" ht="30.75" customHeight="1">
      <c r="A835" s="60" t="s">
        <v>148</v>
      </c>
      <c r="B835" s="169" t="str">
        <f t="shared" si="22"/>
        <v>料金所棟改修工事</v>
      </c>
      <c r="C835" s="162" t="s">
        <v>62</v>
      </c>
      <c r="D835" s="168" t="s">
        <v>376</v>
      </c>
      <c r="E835" s="167" t="s">
        <v>473</v>
      </c>
      <c r="F835" s="168" t="s">
        <v>932</v>
      </c>
      <c r="G835" s="166" t="s">
        <v>191</v>
      </c>
      <c r="H835" s="168" t="s">
        <v>954</v>
      </c>
      <c r="I835" s="161" t="s">
        <v>67</v>
      </c>
      <c r="J835" s="191">
        <v>16.7</v>
      </c>
      <c r="K835" s="170"/>
      <c r="L835" s="170"/>
      <c r="M835" s="168"/>
      <c r="U835" s="55"/>
      <c r="V835" s="55"/>
      <c r="W835" s="55"/>
      <c r="X835" s="55"/>
      <c r="Y835" s="55"/>
      <c r="Z835" s="55"/>
    </row>
    <row r="836" spans="1:26" ht="30.75" customHeight="1">
      <c r="A836" s="60" t="s">
        <v>148</v>
      </c>
      <c r="B836" s="169" t="str">
        <f t="shared" si="22"/>
        <v>料金所棟改修工事</v>
      </c>
      <c r="C836" s="162" t="s">
        <v>62</v>
      </c>
      <c r="D836" s="168" t="s">
        <v>376</v>
      </c>
      <c r="E836" s="167" t="s">
        <v>473</v>
      </c>
      <c r="F836" s="168" t="s">
        <v>932</v>
      </c>
      <c r="G836" s="166" t="s">
        <v>193</v>
      </c>
      <c r="H836" s="168" t="s">
        <v>955</v>
      </c>
      <c r="I836" s="161" t="s">
        <v>67</v>
      </c>
      <c r="J836" s="191">
        <v>12.1</v>
      </c>
      <c r="K836" s="170"/>
      <c r="L836" s="170"/>
      <c r="M836" s="168"/>
      <c r="U836" s="55"/>
      <c r="V836" s="55"/>
      <c r="W836" s="55"/>
      <c r="X836" s="55"/>
      <c r="Y836" s="55"/>
      <c r="Z836" s="55"/>
    </row>
    <row r="837" spans="1:26" ht="30.75" customHeight="1">
      <c r="A837" s="60" t="s">
        <v>148</v>
      </c>
      <c r="B837" s="169" t="str">
        <f t="shared" si="22"/>
        <v>料金所棟改修工事</v>
      </c>
      <c r="C837" s="162" t="s">
        <v>62</v>
      </c>
      <c r="D837" s="168" t="s">
        <v>376</v>
      </c>
      <c r="E837" s="167" t="s">
        <v>473</v>
      </c>
      <c r="F837" s="168" t="s">
        <v>932</v>
      </c>
      <c r="G837" s="166" t="s">
        <v>195</v>
      </c>
      <c r="H837" s="168" t="s">
        <v>956</v>
      </c>
      <c r="I837" s="161" t="s">
        <v>78</v>
      </c>
      <c r="J837" s="191">
        <v>1</v>
      </c>
      <c r="K837" s="170"/>
      <c r="L837" s="170"/>
      <c r="M837" s="168"/>
      <c r="U837" s="55"/>
      <c r="V837" s="55"/>
      <c r="W837" s="55"/>
      <c r="X837" s="55"/>
      <c r="Y837" s="55"/>
      <c r="Z837" s="55"/>
    </row>
    <row r="838" spans="1:26" ht="30.75" customHeight="1">
      <c r="A838" s="60" t="s">
        <v>148</v>
      </c>
      <c r="B838" s="169" t="str">
        <f t="shared" si="22"/>
        <v>料金所棟改修工事</v>
      </c>
      <c r="C838" s="162" t="s">
        <v>62</v>
      </c>
      <c r="D838" s="168" t="s">
        <v>376</v>
      </c>
      <c r="E838" s="167" t="s">
        <v>473</v>
      </c>
      <c r="F838" s="168" t="s">
        <v>932</v>
      </c>
      <c r="G838" s="166" t="s">
        <v>197</v>
      </c>
      <c r="H838" s="168" t="s">
        <v>957</v>
      </c>
      <c r="I838" s="161" t="s">
        <v>78</v>
      </c>
      <c r="J838" s="191">
        <v>10.7</v>
      </c>
      <c r="K838" s="170"/>
      <c r="L838" s="170"/>
      <c r="M838" s="168"/>
      <c r="U838" s="55"/>
      <c r="V838" s="55"/>
      <c r="W838" s="55"/>
      <c r="X838" s="55"/>
      <c r="Y838" s="55"/>
      <c r="Z838" s="55"/>
    </row>
    <row r="839" spans="1:26" ht="30.75" customHeight="1">
      <c r="A839" s="60" t="s">
        <v>148</v>
      </c>
      <c r="B839" s="169" t="str">
        <f t="shared" si="22"/>
        <v>料金所棟改修工事</v>
      </c>
      <c r="C839" s="162" t="s">
        <v>62</v>
      </c>
      <c r="D839" s="168" t="s">
        <v>376</v>
      </c>
      <c r="E839" s="167" t="s">
        <v>473</v>
      </c>
      <c r="F839" s="168" t="s">
        <v>932</v>
      </c>
      <c r="G839" s="166" t="s">
        <v>199</v>
      </c>
      <c r="H839" s="168" t="s">
        <v>958</v>
      </c>
      <c r="I839" s="161" t="s">
        <v>78</v>
      </c>
      <c r="J839" s="191">
        <v>26.9</v>
      </c>
      <c r="K839" s="170"/>
      <c r="L839" s="170"/>
      <c r="M839" s="168"/>
      <c r="U839" s="55"/>
      <c r="V839" s="55"/>
      <c r="W839" s="55"/>
      <c r="X839" s="55"/>
      <c r="Y839" s="55"/>
      <c r="Z839" s="55"/>
    </row>
    <row r="840" spans="1:26" ht="30.75" customHeight="1">
      <c r="A840" s="60" t="s">
        <v>148</v>
      </c>
      <c r="B840" s="169" t="str">
        <f t="shared" si="22"/>
        <v>料金所棟改修工事</v>
      </c>
      <c r="C840" s="162" t="s">
        <v>62</v>
      </c>
      <c r="D840" s="168" t="s">
        <v>376</v>
      </c>
      <c r="E840" s="167" t="s">
        <v>473</v>
      </c>
      <c r="F840" s="168" t="s">
        <v>932</v>
      </c>
      <c r="G840" s="166" t="s">
        <v>201</v>
      </c>
      <c r="H840" s="168" t="s">
        <v>959</v>
      </c>
      <c r="I840" s="161" t="s">
        <v>78</v>
      </c>
      <c r="J840" s="191">
        <v>23.9</v>
      </c>
      <c r="K840" s="170"/>
      <c r="L840" s="170"/>
      <c r="M840" s="168"/>
      <c r="U840" s="55"/>
      <c r="V840" s="55"/>
      <c r="W840" s="55"/>
      <c r="X840" s="55"/>
      <c r="Y840" s="55"/>
      <c r="Z840" s="55"/>
    </row>
    <row r="841" spans="1:26" ht="30.75" customHeight="1">
      <c r="A841" s="60" t="s">
        <v>148</v>
      </c>
      <c r="B841" s="169" t="str">
        <f t="shared" si="22"/>
        <v>料金所棟改修工事</v>
      </c>
      <c r="C841" s="162" t="s">
        <v>62</v>
      </c>
      <c r="D841" s="168" t="s">
        <v>376</v>
      </c>
      <c r="E841" s="167" t="s">
        <v>473</v>
      </c>
      <c r="F841" s="168" t="s">
        <v>932</v>
      </c>
      <c r="G841" s="166" t="s">
        <v>203</v>
      </c>
      <c r="H841" s="168" t="s">
        <v>960</v>
      </c>
      <c r="I841" s="161" t="s">
        <v>78</v>
      </c>
      <c r="J841" s="191">
        <v>7.2</v>
      </c>
      <c r="K841" s="170"/>
      <c r="L841" s="170"/>
      <c r="M841" s="168"/>
      <c r="U841" s="55"/>
      <c r="V841" s="55"/>
      <c r="W841" s="55"/>
      <c r="X841" s="55"/>
      <c r="Y841" s="55"/>
      <c r="Z841" s="55"/>
    </row>
    <row r="842" spans="1:26" ht="30.75" customHeight="1">
      <c r="A842" s="60" t="s">
        <v>148</v>
      </c>
      <c r="B842" s="169" t="str">
        <f t="shared" si="22"/>
        <v>料金所棟改修工事</v>
      </c>
      <c r="C842" s="162" t="s">
        <v>62</v>
      </c>
      <c r="D842" s="168" t="s">
        <v>376</v>
      </c>
      <c r="E842" s="167" t="s">
        <v>473</v>
      </c>
      <c r="F842" s="168" t="s">
        <v>932</v>
      </c>
      <c r="G842" s="166" t="s">
        <v>205</v>
      </c>
      <c r="H842" s="168" t="s">
        <v>961</v>
      </c>
      <c r="I842" s="161" t="s">
        <v>78</v>
      </c>
      <c r="J842" s="191">
        <v>3</v>
      </c>
      <c r="K842" s="170"/>
      <c r="L842" s="170"/>
      <c r="M842" s="168"/>
      <c r="U842" s="55"/>
      <c r="V842" s="55"/>
      <c r="W842" s="55"/>
      <c r="X842" s="55"/>
      <c r="Y842" s="55"/>
      <c r="Z842" s="55"/>
    </row>
    <row r="843" spans="1:26" ht="30.75" customHeight="1">
      <c r="A843" s="60" t="s">
        <v>148</v>
      </c>
      <c r="B843" s="169" t="str">
        <f t="shared" si="22"/>
        <v>料金所棟改修工事</v>
      </c>
      <c r="C843" s="162" t="s">
        <v>62</v>
      </c>
      <c r="D843" s="168" t="s">
        <v>376</v>
      </c>
      <c r="E843" s="167" t="s">
        <v>473</v>
      </c>
      <c r="F843" s="168" t="s">
        <v>932</v>
      </c>
      <c r="G843" s="166" t="s">
        <v>207</v>
      </c>
      <c r="H843" s="168" t="s">
        <v>962</v>
      </c>
      <c r="I843" s="161" t="s">
        <v>78</v>
      </c>
      <c r="J843" s="191">
        <v>12.1</v>
      </c>
      <c r="K843" s="170"/>
      <c r="L843" s="170"/>
      <c r="M843" s="168"/>
      <c r="U843" s="55"/>
      <c r="V843" s="55"/>
      <c r="W843" s="55"/>
      <c r="X843" s="55"/>
      <c r="Y843" s="55"/>
      <c r="Z843" s="55"/>
    </row>
    <row r="844" spans="1:26" ht="30.75" customHeight="1">
      <c r="A844" s="60" t="s">
        <v>148</v>
      </c>
      <c r="B844" s="169" t="str">
        <f t="shared" si="22"/>
        <v>料金所棟改修工事</v>
      </c>
      <c r="C844" s="162" t="s">
        <v>62</v>
      </c>
      <c r="D844" s="168" t="s">
        <v>376</v>
      </c>
      <c r="E844" s="167" t="s">
        <v>473</v>
      </c>
      <c r="F844" s="168" t="s">
        <v>932</v>
      </c>
      <c r="G844" s="166" t="s">
        <v>209</v>
      </c>
      <c r="H844" s="168" t="s">
        <v>963</v>
      </c>
      <c r="I844" s="161" t="s">
        <v>78</v>
      </c>
      <c r="J844" s="191">
        <v>23.4</v>
      </c>
      <c r="K844" s="170"/>
      <c r="L844" s="170"/>
      <c r="M844" s="168"/>
      <c r="U844" s="55"/>
      <c r="V844" s="55"/>
      <c r="W844" s="55"/>
      <c r="X844" s="55"/>
      <c r="Y844" s="55"/>
      <c r="Z844" s="55"/>
    </row>
    <row r="845" spans="1:26" ht="30.75" customHeight="1">
      <c r="A845" s="60" t="s">
        <v>148</v>
      </c>
      <c r="B845" s="169" t="str">
        <f t="shared" si="22"/>
        <v>料金所棟改修工事</v>
      </c>
      <c r="C845" s="162" t="s">
        <v>62</v>
      </c>
      <c r="D845" s="168" t="s">
        <v>376</v>
      </c>
      <c r="E845" s="167" t="s">
        <v>473</v>
      </c>
      <c r="F845" s="168" t="s">
        <v>932</v>
      </c>
      <c r="G845" s="166" t="s">
        <v>211</v>
      </c>
      <c r="H845" s="168" t="s">
        <v>964</v>
      </c>
      <c r="I845" s="161" t="s">
        <v>78</v>
      </c>
      <c r="J845" s="191">
        <v>3</v>
      </c>
      <c r="K845" s="170"/>
      <c r="L845" s="170"/>
      <c r="M845" s="168"/>
      <c r="U845" s="55"/>
      <c r="V845" s="55"/>
      <c r="W845" s="55"/>
      <c r="X845" s="55"/>
      <c r="Y845" s="55"/>
      <c r="Z845" s="55"/>
    </row>
    <row r="846" spans="1:26" ht="30.75" customHeight="1">
      <c r="A846" s="60" t="s">
        <v>148</v>
      </c>
      <c r="B846" s="169" t="str">
        <f t="shared" si="22"/>
        <v>料金所棟改修工事</v>
      </c>
      <c r="C846" s="162" t="s">
        <v>62</v>
      </c>
      <c r="D846" s="168" t="s">
        <v>376</v>
      </c>
      <c r="E846" s="167" t="s">
        <v>473</v>
      </c>
      <c r="F846" s="168" t="s">
        <v>932</v>
      </c>
      <c r="G846" s="166" t="s">
        <v>213</v>
      </c>
      <c r="H846" s="168" t="s">
        <v>965</v>
      </c>
      <c r="I846" s="161" t="s">
        <v>78</v>
      </c>
      <c r="J846" s="191">
        <v>1</v>
      </c>
      <c r="K846" s="170"/>
      <c r="L846" s="170"/>
      <c r="M846" s="168"/>
      <c r="U846" s="55"/>
      <c r="V846" s="55"/>
      <c r="W846" s="55"/>
      <c r="X846" s="55"/>
      <c r="Y846" s="55"/>
      <c r="Z846" s="55"/>
    </row>
    <row r="847" spans="1:26" ht="30.75" customHeight="1">
      <c r="A847" s="60" t="s">
        <v>148</v>
      </c>
      <c r="B847" s="169" t="str">
        <f t="shared" si="22"/>
        <v>料金所棟改修工事</v>
      </c>
      <c r="C847" s="162" t="s">
        <v>62</v>
      </c>
      <c r="D847" s="168" t="s">
        <v>376</v>
      </c>
      <c r="E847" s="167" t="s">
        <v>473</v>
      </c>
      <c r="F847" s="168" t="s">
        <v>932</v>
      </c>
      <c r="G847" s="166" t="s">
        <v>215</v>
      </c>
      <c r="H847" s="168" t="s">
        <v>966</v>
      </c>
      <c r="I847" s="161" t="s">
        <v>78</v>
      </c>
      <c r="J847" s="191">
        <v>4.0999999999999996</v>
      </c>
      <c r="K847" s="170"/>
      <c r="L847" s="170"/>
      <c r="M847" s="168"/>
      <c r="U847" s="55"/>
      <c r="V847" s="55"/>
      <c r="W847" s="55"/>
      <c r="X847" s="55"/>
      <c r="Y847" s="55"/>
      <c r="Z847" s="55"/>
    </row>
    <row r="848" spans="1:26" ht="30.75" customHeight="1">
      <c r="A848" s="60" t="s">
        <v>148</v>
      </c>
      <c r="B848" s="169" t="str">
        <f t="shared" si="22"/>
        <v>料金所棟改修工事</v>
      </c>
      <c r="C848" s="162" t="s">
        <v>62</v>
      </c>
      <c r="D848" s="168" t="s">
        <v>376</v>
      </c>
      <c r="E848" s="167" t="s">
        <v>473</v>
      </c>
      <c r="F848" s="168" t="s">
        <v>932</v>
      </c>
      <c r="G848" s="166" t="s">
        <v>217</v>
      </c>
      <c r="H848" s="168" t="s">
        <v>967</v>
      </c>
      <c r="I848" s="161" t="s">
        <v>78</v>
      </c>
      <c r="J848" s="191">
        <v>2.7</v>
      </c>
      <c r="K848" s="170"/>
      <c r="L848" s="170"/>
      <c r="M848" s="168"/>
      <c r="U848" s="55"/>
      <c r="V848" s="55"/>
      <c r="W848" s="55"/>
      <c r="X848" s="55"/>
      <c r="Y848" s="55"/>
      <c r="Z848" s="55"/>
    </row>
    <row r="849" spans="1:26" ht="30.75" customHeight="1">
      <c r="A849" s="60" t="s">
        <v>148</v>
      </c>
      <c r="B849" s="169" t="str">
        <f t="shared" si="22"/>
        <v>料金所棟改修工事</v>
      </c>
      <c r="C849" s="162" t="s">
        <v>62</v>
      </c>
      <c r="D849" s="168" t="s">
        <v>376</v>
      </c>
      <c r="E849" s="167" t="s">
        <v>473</v>
      </c>
      <c r="F849" s="168" t="s">
        <v>932</v>
      </c>
      <c r="G849" s="166" t="s">
        <v>219</v>
      </c>
      <c r="H849" s="168" t="s">
        <v>968</v>
      </c>
      <c r="I849" s="161" t="s">
        <v>67</v>
      </c>
      <c r="J849" s="191">
        <v>6.6</v>
      </c>
      <c r="K849" s="170"/>
      <c r="L849" s="170"/>
      <c r="M849" s="168"/>
      <c r="U849" s="55"/>
      <c r="V849" s="55"/>
      <c r="W849" s="55"/>
      <c r="X849" s="55"/>
      <c r="Y849" s="55"/>
      <c r="Z849" s="55"/>
    </row>
    <row r="850" spans="1:26" ht="30.75" customHeight="1">
      <c r="A850" s="60" t="s">
        <v>148</v>
      </c>
      <c r="B850" s="169" t="str">
        <f t="shared" si="22"/>
        <v>料金所棟改修工事</v>
      </c>
      <c r="C850" s="162" t="s">
        <v>62</v>
      </c>
      <c r="D850" s="168" t="s">
        <v>376</v>
      </c>
      <c r="E850" s="167" t="s">
        <v>473</v>
      </c>
      <c r="F850" s="168" t="s">
        <v>932</v>
      </c>
      <c r="G850" s="166" t="s">
        <v>221</v>
      </c>
      <c r="H850" s="168" t="s">
        <v>969</v>
      </c>
      <c r="I850" s="161" t="s">
        <v>109</v>
      </c>
      <c r="J850" s="232">
        <v>1</v>
      </c>
      <c r="K850" s="170"/>
      <c r="L850" s="170"/>
      <c r="M850" s="168"/>
      <c r="U850" s="55"/>
      <c r="V850" s="55"/>
      <c r="W850" s="55"/>
      <c r="X850" s="55"/>
      <c r="Y850" s="55"/>
      <c r="Z850" s="55"/>
    </row>
    <row r="851" spans="1:26" ht="30.75" customHeight="1">
      <c r="A851" s="60" t="s">
        <v>148</v>
      </c>
      <c r="B851" s="169" t="str">
        <f t="shared" si="22"/>
        <v>料金所棟改修工事</v>
      </c>
      <c r="C851" s="162" t="s">
        <v>62</v>
      </c>
      <c r="D851" s="168" t="s">
        <v>376</v>
      </c>
      <c r="E851" s="167" t="s">
        <v>473</v>
      </c>
      <c r="F851" s="168" t="s">
        <v>932</v>
      </c>
      <c r="G851" s="166" t="s">
        <v>223</v>
      </c>
      <c r="H851" s="168" t="s">
        <v>970</v>
      </c>
      <c r="I851" s="161" t="s">
        <v>78</v>
      </c>
      <c r="J851" s="191">
        <v>10.3</v>
      </c>
      <c r="K851" s="170"/>
      <c r="L851" s="170"/>
      <c r="M851" s="168"/>
      <c r="U851" s="55"/>
      <c r="V851" s="55"/>
      <c r="W851" s="55"/>
      <c r="X851" s="55"/>
      <c r="Y851" s="55"/>
      <c r="Z851" s="55"/>
    </row>
    <row r="852" spans="1:26" ht="30.75" customHeight="1">
      <c r="A852" s="60" t="s">
        <v>148</v>
      </c>
      <c r="B852" s="169" t="str">
        <f t="shared" si="22"/>
        <v>料金所棟改修工事</v>
      </c>
      <c r="C852" s="162" t="s">
        <v>62</v>
      </c>
      <c r="D852" s="168" t="s">
        <v>376</v>
      </c>
      <c r="E852" s="167" t="s">
        <v>473</v>
      </c>
      <c r="F852" s="168" t="s">
        <v>932</v>
      </c>
      <c r="G852" s="166" t="s">
        <v>225</v>
      </c>
      <c r="H852" s="168" t="s">
        <v>971</v>
      </c>
      <c r="I852" s="161" t="s">
        <v>78</v>
      </c>
      <c r="J852" s="191">
        <v>38.1</v>
      </c>
      <c r="K852" s="170"/>
      <c r="L852" s="170"/>
      <c r="M852" s="168"/>
      <c r="U852" s="55"/>
      <c r="V852" s="55"/>
      <c r="W852" s="55"/>
      <c r="X852" s="55"/>
      <c r="Y852" s="55"/>
      <c r="Z852" s="55"/>
    </row>
    <row r="853" spans="1:26" ht="30.75" customHeight="1">
      <c r="A853" s="60" t="s">
        <v>148</v>
      </c>
      <c r="B853" s="169" t="str">
        <f t="shared" si="22"/>
        <v>料金所棟改修工事</v>
      </c>
      <c r="C853" s="162" t="s">
        <v>62</v>
      </c>
      <c r="D853" s="168" t="s">
        <v>376</v>
      </c>
      <c r="E853" s="167" t="s">
        <v>473</v>
      </c>
      <c r="F853" s="168" t="s">
        <v>932</v>
      </c>
      <c r="G853" s="166" t="s">
        <v>227</v>
      </c>
      <c r="H853" s="168" t="s">
        <v>972</v>
      </c>
      <c r="I853" s="161" t="s">
        <v>78</v>
      </c>
      <c r="J853" s="191">
        <v>1.8</v>
      </c>
      <c r="K853" s="170"/>
      <c r="L853" s="170"/>
      <c r="M853" s="168"/>
      <c r="U853" s="55"/>
      <c r="V853" s="55"/>
      <c r="W853" s="55"/>
      <c r="X853" s="55"/>
      <c r="Y853" s="55"/>
      <c r="Z853" s="55"/>
    </row>
    <row r="854" spans="1:26" ht="30.75" customHeight="1">
      <c r="A854" s="60" t="s">
        <v>148</v>
      </c>
      <c r="B854" s="169" t="str">
        <f t="shared" si="22"/>
        <v>料金所棟改修工事</v>
      </c>
      <c r="C854" s="162" t="s">
        <v>62</v>
      </c>
      <c r="D854" s="168" t="s">
        <v>376</v>
      </c>
      <c r="E854" s="167" t="s">
        <v>473</v>
      </c>
      <c r="F854" s="168" t="s">
        <v>932</v>
      </c>
      <c r="G854" s="166" t="s">
        <v>229</v>
      </c>
      <c r="H854" s="168" t="s">
        <v>973</v>
      </c>
      <c r="I854" s="161" t="s">
        <v>67</v>
      </c>
      <c r="J854" s="191">
        <v>7.6</v>
      </c>
      <c r="K854" s="170"/>
      <c r="L854" s="170"/>
      <c r="M854" s="168"/>
      <c r="U854" s="55"/>
      <c r="V854" s="55"/>
      <c r="W854" s="55"/>
      <c r="X854" s="55"/>
      <c r="Y854" s="55"/>
      <c r="Z854" s="55"/>
    </row>
    <row r="855" spans="1:26" ht="30.75" customHeight="1">
      <c r="A855" s="60" t="s">
        <v>148</v>
      </c>
      <c r="B855" s="169" t="str">
        <f t="shared" ref="B855:B918" si="23">$B$598</f>
        <v>料金所棟改修工事</v>
      </c>
      <c r="C855" s="162" t="s">
        <v>62</v>
      </c>
      <c r="D855" s="168" t="s">
        <v>376</v>
      </c>
      <c r="E855" s="167" t="s">
        <v>473</v>
      </c>
      <c r="F855" s="168" t="s">
        <v>932</v>
      </c>
      <c r="G855" s="166" t="s">
        <v>231</v>
      </c>
      <c r="H855" s="168" t="s">
        <v>974</v>
      </c>
      <c r="I855" s="161" t="s">
        <v>67</v>
      </c>
      <c r="J855" s="191">
        <v>3</v>
      </c>
      <c r="K855" s="170"/>
      <c r="L855" s="170"/>
      <c r="M855" s="168"/>
      <c r="U855" s="55"/>
      <c r="V855" s="55"/>
      <c r="W855" s="55"/>
      <c r="X855" s="55"/>
      <c r="Y855" s="55"/>
      <c r="Z855" s="55"/>
    </row>
    <row r="856" spans="1:26" ht="30.75" customHeight="1">
      <c r="A856" s="60" t="s">
        <v>148</v>
      </c>
      <c r="B856" s="169" t="str">
        <f t="shared" si="23"/>
        <v>料金所棟改修工事</v>
      </c>
      <c r="C856" s="162" t="s">
        <v>62</v>
      </c>
      <c r="D856" s="168" t="s">
        <v>376</v>
      </c>
      <c r="E856" s="167" t="s">
        <v>473</v>
      </c>
      <c r="F856" s="168" t="s">
        <v>932</v>
      </c>
      <c r="G856" s="166" t="s">
        <v>233</v>
      </c>
      <c r="H856" s="168" t="s">
        <v>975</v>
      </c>
      <c r="I856" s="161" t="s">
        <v>78</v>
      </c>
      <c r="J856" s="191">
        <v>7.5</v>
      </c>
      <c r="K856" s="170"/>
      <c r="L856" s="170"/>
      <c r="M856" s="168"/>
      <c r="U856" s="55"/>
      <c r="V856" s="55"/>
      <c r="W856" s="55"/>
      <c r="X856" s="55"/>
      <c r="Y856" s="55"/>
      <c r="Z856" s="55"/>
    </row>
    <row r="857" spans="1:26" ht="30.75" customHeight="1">
      <c r="A857" s="60" t="s">
        <v>148</v>
      </c>
      <c r="B857" s="169" t="str">
        <f t="shared" si="23"/>
        <v>料金所棟改修工事</v>
      </c>
      <c r="C857" s="162" t="s">
        <v>62</v>
      </c>
      <c r="D857" s="168" t="s">
        <v>376</v>
      </c>
      <c r="E857" s="167" t="s">
        <v>473</v>
      </c>
      <c r="F857" s="168" t="s">
        <v>932</v>
      </c>
      <c r="G857" s="166" t="s">
        <v>235</v>
      </c>
      <c r="H857" s="168" t="s">
        <v>976</v>
      </c>
      <c r="I857" s="161" t="s">
        <v>78</v>
      </c>
      <c r="J857" s="191">
        <v>20.3</v>
      </c>
      <c r="K857" s="170"/>
      <c r="L857" s="170"/>
      <c r="M857" s="168"/>
      <c r="U857" s="55"/>
      <c r="V857" s="55"/>
      <c r="W857" s="55"/>
      <c r="X857" s="55"/>
      <c r="Y857" s="55"/>
      <c r="Z857" s="55"/>
    </row>
    <row r="858" spans="1:26" ht="30.75" customHeight="1">
      <c r="A858" s="60" t="s">
        <v>148</v>
      </c>
      <c r="B858" s="169" t="str">
        <f t="shared" si="23"/>
        <v>料金所棟改修工事</v>
      </c>
      <c r="C858" s="162" t="s">
        <v>62</v>
      </c>
      <c r="D858" s="168" t="s">
        <v>376</v>
      </c>
      <c r="E858" s="167" t="s">
        <v>473</v>
      </c>
      <c r="F858" s="168" t="s">
        <v>932</v>
      </c>
      <c r="G858" s="166" t="s">
        <v>237</v>
      </c>
      <c r="H858" s="168" t="s">
        <v>977</v>
      </c>
      <c r="I858" s="161" t="s">
        <v>78</v>
      </c>
      <c r="J858" s="191">
        <v>25.6</v>
      </c>
      <c r="K858" s="170"/>
      <c r="L858" s="170"/>
      <c r="M858" s="168"/>
      <c r="U858" s="55"/>
      <c r="V858" s="55"/>
      <c r="W858" s="55"/>
      <c r="X858" s="55"/>
      <c r="Y858" s="55"/>
      <c r="Z858" s="55"/>
    </row>
    <row r="859" spans="1:26" ht="30.75" customHeight="1">
      <c r="A859" s="60" t="s">
        <v>148</v>
      </c>
      <c r="B859" s="169" t="str">
        <f t="shared" si="23"/>
        <v>料金所棟改修工事</v>
      </c>
      <c r="C859" s="162" t="s">
        <v>62</v>
      </c>
      <c r="D859" s="168" t="s">
        <v>376</v>
      </c>
      <c r="E859" s="167" t="s">
        <v>473</v>
      </c>
      <c r="F859" s="168" t="s">
        <v>932</v>
      </c>
      <c r="G859" s="166" t="s">
        <v>239</v>
      </c>
      <c r="H859" s="168" t="s">
        <v>978</v>
      </c>
      <c r="I859" s="161" t="s">
        <v>78</v>
      </c>
      <c r="J859" s="191">
        <v>17.3</v>
      </c>
      <c r="K859" s="170"/>
      <c r="L859" s="170"/>
      <c r="M859" s="168"/>
      <c r="U859" s="55"/>
      <c r="V859" s="55"/>
      <c r="W859" s="55"/>
      <c r="X859" s="55"/>
      <c r="Y859" s="55"/>
      <c r="Z859" s="55"/>
    </row>
    <row r="860" spans="1:26" ht="30.75" customHeight="1">
      <c r="A860" s="60" t="s">
        <v>148</v>
      </c>
      <c r="B860" s="169" t="str">
        <f t="shared" si="23"/>
        <v>料金所棟改修工事</v>
      </c>
      <c r="C860" s="162" t="s">
        <v>62</v>
      </c>
      <c r="D860" s="168" t="s">
        <v>376</v>
      </c>
      <c r="E860" s="167" t="s">
        <v>473</v>
      </c>
      <c r="F860" s="168" t="s">
        <v>932</v>
      </c>
      <c r="G860" s="166" t="s">
        <v>241</v>
      </c>
      <c r="H860" s="168" t="s">
        <v>979</v>
      </c>
      <c r="I860" s="161" t="s">
        <v>109</v>
      </c>
      <c r="J860" s="232">
        <v>2</v>
      </c>
      <c r="K860" s="170"/>
      <c r="L860" s="170"/>
      <c r="M860" s="168"/>
      <c r="U860" s="55"/>
      <c r="V860" s="55"/>
      <c r="W860" s="55"/>
      <c r="X860" s="55"/>
      <c r="Y860" s="55"/>
      <c r="Z860" s="55"/>
    </row>
    <row r="861" spans="1:26" ht="30.75" customHeight="1">
      <c r="A861" s="60" t="s">
        <v>148</v>
      </c>
      <c r="B861" s="169" t="str">
        <f t="shared" si="23"/>
        <v>料金所棟改修工事</v>
      </c>
      <c r="C861" s="162" t="s">
        <v>62</v>
      </c>
      <c r="D861" s="168" t="s">
        <v>376</v>
      </c>
      <c r="E861" s="167" t="s">
        <v>473</v>
      </c>
      <c r="F861" s="168" t="s">
        <v>932</v>
      </c>
      <c r="G861" s="166" t="s">
        <v>243</v>
      </c>
      <c r="H861" s="168" t="s">
        <v>980</v>
      </c>
      <c r="I861" s="161" t="s">
        <v>109</v>
      </c>
      <c r="J861" s="232">
        <v>2</v>
      </c>
      <c r="K861" s="170"/>
      <c r="L861" s="170"/>
      <c r="M861" s="168"/>
      <c r="U861" s="55"/>
      <c r="V861" s="55"/>
      <c r="W861" s="55"/>
      <c r="X861" s="55"/>
      <c r="Y861" s="55"/>
      <c r="Z861" s="55"/>
    </row>
    <row r="862" spans="1:26" ht="30.75" customHeight="1">
      <c r="A862" s="60" t="s">
        <v>148</v>
      </c>
      <c r="B862" s="169" t="str">
        <f t="shared" si="23"/>
        <v>料金所棟改修工事</v>
      </c>
      <c r="C862" s="162" t="s">
        <v>62</v>
      </c>
      <c r="D862" s="168" t="s">
        <v>376</v>
      </c>
      <c r="E862" s="167" t="s">
        <v>473</v>
      </c>
      <c r="F862" s="168" t="s">
        <v>932</v>
      </c>
      <c r="G862" s="166" t="s">
        <v>245</v>
      </c>
      <c r="H862" s="168" t="s">
        <v>981</v>
      </c>
      <c r="I862" s="161" t="s">
        <v>78</v>
      </c>
      <c r="J862" s="191">
        <v>2.9</v>
      </c>
      <c r="K862" s="170"/>
      <c r="L862" s="170"/>
      <c r="M862" s="168"/>
      <c r="U862" s="55"/>
      <c r="V862" s="55"/>
      <c r="W862" s="55"/>
      <c r="X862" s="55"/>
      <c r="Y862" s="55"/>
      <c r="Z862" s="55"/>
    </row>
    <row r="863" spans="1:26" ht="30.75" customHeight="1">
      <c r="A863" s="60" t="s">
        <v>148</v>
      </c>
      <c r="B863" s="169" t="str">
        <f t="shared" si="23"/>
        <v>料金所棟改修工事</v>
      </c>
      <c r="C863" s="162" t="s">
        <v>62</v>
      </c>
      <c r="D863" s="168" t="s">
        <v>376</v>
      </c>
      <c r="E863" s="167" t="s">
        <v>473</v>
      </c>
      <c r="F863" s="168" t="s">
        <v>932</v>
      </c>
      <c r="G863" s="166" t="s">
        <v>247</v>
      </c>
      <c r="H863" s="168" t="s">
        <v>982</v>
      </c>
      <c r="I863" s="161" t="s">
        <v>78</v>
      </c>
      <c r="J863" s="191">
        <v>25.2</v>
      </c>
      <c r="K863" s="170"/>
      <c r="L863" s="170"/>
      <c r="M863" s="168"/>
      <c r="U863" s="55"/>
      <c r="V863" s="55"/>
      <c r="W863" s="55"/>
      <c r="X863" s="55"/>
      <c r="Y863" s="55"/>
      <c r="Z863" s="55"/>
    </row>
    <row r="864" spans="1:26" ht="30.75" customHeight="1">
      <c r="A864" s="60" t="s">
        <v>148</v>
      </c>
      <c r="B864" s="169" t="str">
        <f t="shared" si="23"/>
        <v>料金所棟改修工事</v>
      </c>
      <c r="C864" s="162" t="s">
        <v>62</v>
      </c>
      <c r="D864" s="168" t="s">
        <v>376</v>
      </c>
      <c r="E864" s="167" t="s">
        <v>473</v>
      </c>
      <c r="F864" s="168" t="s">
        <v>932</v>
      </c>
      <c r="G864" s="166" t="s">
        <v>249</v>
      </c>
      <c r="H864" s="168" t="s">
        <v>983</v>
      </c>
      <c r="I864" s="161" t="s">
        <v>78</v>
      </c>
      <c r="J864" s="191">
        <v>12.6</v>
      </c>
      <c r="K864" s="170"/>
      <c r="L864" s="170"/>
      <c r="M864" s="168"/>
      <c r="U864" s="55"/>
      <c r="V864" s="55"/>
      <c r="W864" s="55"/>
      <c r="X864" s="55"/>
      <c r="Y864" s="55"/>
      <c r="Z864" s="55"/>
    </row>
    <row r="865" spans="1:26" ht="30.75" customHeight="1">
      <c r="A865" s="60" t="s">
        <v>148</v>
      </c>
      <c r="B865" s="169" t="str">
        <f t="shared" si="23"/>
        <v>料金所棟改修工事</v>
      </c>
      <c r="C865" s="162" t="s">
        <v>62</v>
      </c>
      <c r="D865" s="168" t="s">
        <v>376</v>
      </c>
      <c r="E865" s="167" t="s">
        <v>473</v>
      </c>
      <c r="F865" s="168" t="s">
        <v>932</v>
      </c>
      <c r="G865" s="166" t="s">
        <v>251</v>
      </c>
      <c r="H865" s="168" t="s">
        <v>984</v>
      </c>
      <c r="I865" s="161" t="s">
        <v>78</v>
      </c>
      <c r="J865" s="191">
        <v>5.3</v>
      </c>
      <c r="K865" s="170"/>
      <c r="L865" s="170"/>
      <c r="M865" s="168"/>
      <c r="U865" s="55"/>
      <c r="V865" s="55"/>
      <c r="W865" s="55"/>
      <c r="X865" s="55"/>
      <c r="Y865" s="55"/>
      <c r="Z865" s="55"/>
    </row>
    <row r="866" spans="1:26" ht="30.75" customHeight="1">
      <c r="A866" s="60" t="s">
        <v>148</v>
      </c>
      <c r="B866" s="169" t="str">
        <f t="shared" si="23"/>
        <v>料金所棟改修工事</v>
      </c>
      <c r="C866" s="162" t="s">
        <v>62</v>
      </c>
      <c r="D866" s="168" t="s">
        <v>376</v>
      </c>
      <c r="E866" s="167" t="s">
        <v>473</v>
      </c>
      <c r="F866" s="168" t="s">
        <v>932</v>
      </c>
      <c r="G866" s="166" t="s">
        <v>253</v>
      </c>
      <c r="H866" s="168" t="s">
        <v>985</v>
      </c>
      <c r="I866" s="161" t="s">
        <v>109</v>
      </c>
      <c r="J866" s="232">
        <v>2</v>
      </c>
      <c r="K866" s="170"/>
      <c r="L866" s="170"/>
      <c r="M866" s="168"/>
      <c r="U866" s="55"/>
      <c r="V866" s="55"/>
      <c r="W866" s="55"/>
      <c r="X866" s="55"/>
      <c r="Y866" s="55"/>
      <c r="Z866" s="55"/>
    </row>
    <row r="867" spans="1:26" ht="30.75" customHeight="1">
      <c r="A867" s="60" t="s">
        <v>148</v>
      </c>
      <c r="B867" s="169" t="str">
        <f t="shared" si="23"/>
        <v>料金所棟改修工事</v>
      </c>
      <c r="C867" s="162" t="s">
        <v>62</v>
      </c>
      <c r="D867" s="168" t="s">
        <v>376</v>
      </c>
      <c r="E867" s="167" t="s">
        <v>473</v>
      </c>
      <c r="F867" s="168" t="s">
        <v>932</v>
      </c>
      <c r="G867" s="166" t="s">
        <v>255</v>
      </c>
      <c r="H867" s="168" t="s">
        <v>986</v>
      </c>
      <c r="I867" s="161" t="s">
        <v>78</v>
      </c>
      <c r="J867" s="191">
        <v>11.2</v>
      </c>
      <c r="K867" s="170"/>
      <c r="L867" s="170"/>
      <c r="M867" s="168"/>
      <c r="U867" s="55"/>
      <c r="V867" s="55"/>
      <c r="W867" s="55"/>
      <c r="X867" s="55"/>
      <c r="Y867" s="55"/>
      <c r="Z867" s="55"/>
    </row>
    <row r="868" spans="1:26" ht="30.75" customHeight="1">
      <c r="A868" s="60" t="s">
        <v>148</v>
      </c>
      <c r="B868" s="169" t="str">
        <f t="shared" si="23"/>
        <v>料金所棟改修工事</v>
      </c>
      <c r="C868" s="162" t="s">
        <v>62</v>
      </c>
      <c r="D868" s="168" t="s">
        <v>376</v>
      </c>
      <c r="E868" s="167" t="s">
        <v>473</v>
      </c>
      <c r="F868" s="168" t="s">
        <v>932</v>
      </c>
      <c r="G868" s="166" t="s">
        <v>257</v>
      </c>
      <c r="H868" s="168" t="s">
        <v>987</v>
      </c>
      <c r="I868" s="161" t="s">
        <v>109</v>
      </c>
      <c r="J868" s="232">
        <v>1</v>
      </c>
      <c r="K868" s="170"/>
      <c r="L868" s="170"/>
      <c r="M868" s="168"/>
      <c r="U868" s="55"/>
      <c r="V868" s="55"/>
      <c r="W868" s="55"/>
      <c r="X868" s="55"/>
      <c r="Y868" s="55"/>
      <c r="Z868" s="55"/>
    </row>
    <row r="869" spans="1:26" ht="30.75" customHeight="1">
      <c r="A869" s="60" t="s">
        <v>148</v>
      </c>
      <c r="B869" s="169" t="str">
        <f t="shared" si="23"/>
        <v>料金所棟改修工事</v>
      </c>
      <c r="C869" s="162" t="s">
        <v>62</v>
      </c>
      <c r="D869" s="168" t="s">
        <v>376</v>
      </c>
      <c r="E869" s="167" t="s">
        <v>473</v>
      </c>
      <c r="F869" s="168" t="s">
        <v>932</v>
      </c>
      <c r="G869" s="166" t="s">
        <v>259</v>
      </c>
      <c r="H869" s="168" t="s">
        <v>988</v>
      </c>
      <c r="I869" s="161" t="s">
        <v>78</v>
      </c>
      <c r="J869" s="191">
        <v>2.7</v>
      </c>
      <c r="K869" s="170"/>
      <c r="L869" s="170"/>
      <c r="M869" s="168"/>
      <c r="U869" s="55"/>
      <c r="V869" s="55"/>
      <c r="W869" s="55"/>
      <c r="X869" s="55"/>
      <c r="Y869" s="55"/>
      <c r="Z869" s="55"/>
    </row>
    <row r="870" spans="1:26" ht="30.75" customHeight="1">
      <c r="A870" s="60" t="s">
        <v>148</v>
      </c>
      <c r="B870" s="169" t="str">
        <f t="shared" si="23"/>
        <v>料金所棟改修工事</v>
      </c>
      <c r="C870" s="162" t="s">
        <v>62</v>
      </c>
      <c r="D870" s="168" t="s">
        <v>376</v>
      </c>
      <c r="E870" s="167" t="s">
        <v>473</v>
      </c>
      <c r="F870" s="168" t="s">
        <v>932</v>
      </c>
      <c r="G870" s="166" t="s">
        <v>261</v>
      </c>
      <c r="H870" s="168" t="s">
        <v>989</v>
      </c>
      <c r="I870" s="161" t="s">
        <v>78</v>
      </c>
      <c r="J870" s="191">
        <v>70.8</v>
      </c>
      <c r="K870" s="170"/>
      <c r="L870" s="170"/>
      <c r="M870" s="168"/>
      <c r="U870" s="55"/>
      <c r="V870" s="55"/>
      <c r="W870" s="55"/>
      <c r="X870" s="55"/>
      <c r="Y870" s="55"/>
      <c r="Z870" s="55"/>
    </row>
    <row r="871" spans="1:26" ht="30.75" customHeight="1">
      <c r="A871" s="60" t="s">
        <v>148</v>
      </c>
      <c r="B871" s="169" t="str">
        <f t="shared" si="23"/>
        <v>料金所棟改修工事</v>
      </c>
      <c r="C871" s="162" t="s">
        <v>62</v>
      </c>
      <c r="D871" s="168" t="s">
        <v>376</v>
      </c>
      <c r="E871" s="167" t="s">
        <v>473</v>
      </c>
      <c r="F871" s="168" t="s">
        <v>932</v>
      </c>
      <c r="G871" s="166" t="s">
        <v>263</v>
      </c>
      <c r="H871" s="168" t="s">
        <v>990</v>
      </c>
      <c r="I871" s="161" t="s">
        <v>78</v>
      </c>
      <c r="J871" s="191">
        <v>9.6999999999999993</v>
      </c>
      <c r="K871" s="170"/>
      <c r="L871" s="170"/>
      <c r="M871" s="168"/>
      <c r="U871" s="55"/>
      <c r="V871" s="55"/>
      <c r="W871" s="55"/>
      <c r="X871" s="55"/>
      <c r="Y871" s="55"/>
      <c r="Z871" s="55"/>
    </row>
    <row r="872" spans="1:26" ht="30.75" customHeight="1">
      <c r="A872" s="60" t="s">
        <v>148</v>
      </c>
      <c r="B872" s="169" t="str">
        <f t="shared" si="23"/>
        <v>料金所棟改修工事</v>
      </c>
      <c r="C872" s="162" t="s">
        <v>62</v>
      </c>
      <c r="D872" s="168" t="s">
        <v>376</v>
      </c>
      <c r="E872" s="167" t="s">
        <v>473</v>
      </c>
      <c r="F872" s="168" t="s">
        <v>932</v>
      </c>
      <c r="G872" s="166" t="s">
        <v>265</v>
      </c>
      <c r="H872" s="168" t="s">
        <v>991</v>
      </c>
      <c r="I872" s="161" t="s">
        <v>78</v>
      </c>
      <c r="J872" s="191">
        <v>13.5</v>
      </c>
      <c r="K872" s="170"/>
      <c r="L872" s="170"/>
      <c r="M872" s="168"/>
      <c r="U872" s="55"/>
      <c r="V872" s="55"/>
      <c r="W872" s="55"/>
      <c r="X872" s="55"/>
      <c r="Y872" s="55"/>
      <c r="Z872" s="55"/>
    </row>
    <row r="873" spans="1:26" ht="30.75" customHeight="1">
      <c r="A873" s="60" t="s">
        <v>148</v>
      </c>
      <c r="B873" s="169" t="str">
        <f t="shared" si="23"/>
        <v>料金所棟改修工事</v>
      </c>
      <c r="C873" s="162" t="s">
        <v>62</v>
      </c>
      <c r="D873" s="168" t="s">
        <v>376</v>
      </c>
      <c r="E873" s="167" t="s">
        <v>473</v>
      </c>
      <c r="F873" s="168" t="s">
        <v>932</v>
      </c>
      <c r="G873" s="166" t="s">
        <v>267</v>
      </c>
      <c r="H873" s="168" t="s">
        <v>992</v>
      </c>
      <c r="I873" s="161" t="s">
        <v>78</v>
      </c>
      <c r="J873" s="191">
        <v>3.3</v>
      </c>
      <c r="K873" s="170"/>
      <c r="L873" s="170"/>
      <c r="M873" s="168"/>
      <c r="U873" s="55"/>
      <c r="V873" s="55"/>
      <c r="W873" s="55"/>
      <c r="X873" s="55"/>
      <c r="Y873" s="55"/>
      <c r="Z873" s="55"/>
    </row>
    <row r="874" spans="1:26" ht="30.75" customHeight="1">
      <c r="A874" s="60" t="s">
        <v>148</v>
      </c>
      <c r="B874" s="169" t="str">
        <f t="shared" si="23"/>
        <v>料金所棟改修工事</v>
      </c>
      <c r="C874" s="162" t="s">
        <v>62</v>
      </c>
      <c r="D874" s="168" t="s">
        <v>376</v>
      </c>
      <c r="E874" s="167" t="s">
        <v>473</v>
      </c>
      <c r="F874" s="168" t="s">
        <v>932</v>
      </c>
      <c r="G874" s="166" t="s">
        <v>269</v>
      </c>
      <c r="H874" s="168" t="s">
        <v>993</v>
      </c>
      <c r="I874" s="161" t="s">
        <v>78</v>
      </c>
      <c r="J874" s="191">
        <v>71.5</v>
      </c>
      <c r="K874" s="170"/>
      <c r="L874" s="170"/>
      <c r="M874" s="168"/>
      <c r="U874" s="55"/>
      <c r="V874" s="55"/>
      <c r="W874" s="55"/>
      <c r="X874" s="55"/>
      <c r="Y874" s="55"/>
      <c r="Z874" s="55"/>
    </row>
    <row r="875" spans="1:26" ht="30.75" customHeight="1">
      <c r="A875" s="60" t="s">
        <v>148</v>
      </c>
      <c r="B875" s="169" t="str">
        <f t="shared" si="23"/>
        <v>料金所棟改修工事</v>
      </c>
      <c r="C875" s="162" t="s">
        <v>62</v>
      </c>
      <c r="D875" s="168" t="s">
        <v>376</v>
      </c>
      <c r="E875" s="167" t="s">
        <v>473</v>
      </c>
      <c r="F875" s="168" t="s">
        <v>932</v>
      </c>
      <c r="G875" s="166" t="s">
        <v>271</v>
      </c>
      <c r="H875" s="168" t="s">
        <v>994</v>
      </c>
      <c r="I875" s="161" t="s">
        <v>78</v>
      </c>
      <c r="J875" s="191">
        <v>3.6</v>
      </c>
      <c r="K875" s="170"/>
      <c r="L875" s="170"/>
      <c r="M875" s="168"/>
      <c r="U875" s="55"/>
      <c r="V875" s="55"/>
      <c r="W875" s="55"/>
      <c r="X875" s="55"/>
      <c r="Y875" s="55"/>
      <c r="Z875" s="55"/>
    </row>
    <row r="876" spans="1:26" ht="30.75" customHeight="1">
      <c r="A876" s="60" t="s">
        <v>148</v>
      </c>
      <c r="B876" s="169" t="str">
        <f t="shared" si="23"/>
        <v>料金所棟改修工事</v>
      </c>
      <c r="C876" s="162" t="s">
        <v>62</v>
      </c>
      <c r="D876" s="168" t="s">
        <v>376</v>
      </c>
      <c r="E876" s="167" t="s">
        <v>473</v>
      </c>
      <c r="F876" s="168" t="s">
        <v>932</v>
      </c>
      <c r="G876" s="166" t="s">
        <v>273</v>
      </c>
      <c r="H876" s="168" t="s">
        <v>995</v>
      </c>
      <c r="I876" s="161" t="s">
        <v>78</v>
      </c>
      <c r="J876" s="191">
        <v>4.9000000000000004</v>
      </c>
      <c r="K876" s="170"/>
      <c r="L876" s="170"/>
      <c r="M876" s="168"/>
      <c r="U876" s="55"/>
      <c r="V876" s="55"/>
      <c r="W876" s="55"/>
      <c r="X876" s="55"/>
      <c r="Y876" s="55"/>
      <c r="Z876" s="55"/>
    </row>
    <row r="877" spans="1:26" ht="30.75" customHeight="1">
      <c r="A877" s="60" t="s">
        <v>148</v>
      </c>
      <c r="B877" s="169" t="str">
        <f t="shared" si="23"/>
        <v>料金所棟改修工事</v>
      </c>
      <c r="C877" s="162" t="s">
        <v>62</v>
      </c>
      <c r="D877" s="168" t="s">
        <v>376</v>
      </c>
      <c r="E877" s="167" t="s">
        <v>473</v>
      </c>
      <c r="F877" s="168" t="s">
        <v>932</v>
      </c>
      <c r="G877" s="166" t="s">
        <v>275</v>
      </c>
      <c r="H877" s="168" t="s">
        <v>996</v>
      </c>
      <c r="I877" s="161" t="s">
        <v>67</v>
      </c>
      <c r="J877" s="189">
        <v>106</v>
      </c>
      <c r="K877" s="170"/>
      <c r="L877" s="170"/>
      <c r="M877" s="168"/>
      <c r="U877" s="55"/>
      <c r="V877" s="55"/>
      <c r="W877" s="55"/>
      <c r="X877" s="55"/>
      <c r="Y877" s="55"/>
      <c r="Z877" s="55"/>
    </row>
    <row r="878" spans="1:26" ht="30.75" customHeight="1">
      <c r="A878" s="60" t="s">
        <v>148</v>
      </c>
      <c r="B878" s="169" t="str">
        <f t="shared" si="23"/>
        <v>料金所棟改修工事</v>
      </c>
      <c r="C878" s="162" t="s">
        <v>62</v>
      </c>
      <c r="D878" s="168" t="s">
        <v>376</v>
      </c>
      <c r="E878" s="167" t="s">
        <v>473</v>
      </c>
      <c r="F878" s="168" t="s">
        <v>932</v>
      </c>
      <c r="G878" s="166" t="s">
        <v>277</v>
      </c>
      <c r="H878" s="168" t="s">
        <v>997</v>
      </c>
      <c r="I878" s="161" t="s">
        <v>67</v>
      </c>
      <c r="J878" s="189">
        <v>207</v>
      </c>
      <c r="K878" s="170"/>
      <c r="L878" s="170"/>
      <c r="M878" s="168"/>
      <c r="U878" s="55"/>
      <c r="V878" s="55"/>
      <c r="W878" s="55"/>
      <c r="X878" s="55"/>
      <c r="Y878" s="55"/>
      <c r="Z878" s="55"/>
    </row>
    <row r="879" spans="1:26" ht="30.75" customHeight="1">
      <c r="A879" s="60" t="s">
        <v>148</v>
      </c>
      <c r="B879" s="169" t="str">
        <f t="shared" si="23"/>
        <v>料金所棟改修工事</v>
      </c>
      <c r="C879" s="162" t="s">
        <v>62</v>
      </c>
      <c r="D879" s="168" t="s">
        <v>376</v>
      </c>
      <c r="E879" s="167" t="s">
        <v>473</v>
      </c>
      <c r="F879" s="168" t="s">
        <v>932</v>
      </c>
      <c r="G879" s="166" t="s">
        <v>279</v>
      </c>
      <c r="H879" s="168" t="s">
        <v>998</v>
      </c>
      <c r="I879" s="161" t="s">
        <v>67</v>
      </c>
      <c r="J879" s="191">
        <v>5.9</v>
      </c>
      <c r="K879" s="170"/>
      <c r="L879" s="170"/>
      <c r="M879" s="168"/>
      <c r="U879" s="55"/>
      <c r="V879" s="55"/>
      <c r="W879" s="55"/>
      <c r="X879" s="55"/>
      <c r="Y879" s="55"/>
      <c r="Z879" s="55"/>
    </row>
    <row r="880" spans="1:26" ht="30.75" customHeight="1">
      <c r="A880" s="60" t="s">
        <v>148</v>
      </c>
      <c r="B880" s="169" t="str">
        <f t="shared" si="23"/>
        <v>料金所棟改修工事</v>
      </c>
      <c r="C880" s="162" t="s">
        <v>62</v>
      </c>
      <c r="D880" s="168" t="s">
        <v>376</v>
      </c>
      <c r="E880" s="167" t="s">
        <v>473</v>
      </c>
      <c r="F880" s="168" t="s">
        <v>932</v>
      </c>
      <c r="G880" s="166" t="s">
        <v>281</v>
      </c>
      <c r="H880" s="168" t="s">
        <v>999</v>
      </c>
      <c r="I880" s="161" t="s">
        <v>67</v>
      </c>
      <c r="J880" s="191">
        <v>40.4</v>
      </c>
      <c r="K880" s="170"/>
      <c r="L880" s="170"/>
      <c r="M880" s="168"/>
      <c r="U880" s="55"/>
      <c r="V880" s="55"/>
      <c r="W880" s="55"/>
      <c r="X880" s="55"/>
      <c r="Y880" s="55"/>
      <c r="Z880" s="55"/>
    </row>
    <row r="881" spans="1:26" ht="30.75" customHeight="1">
      <c r="A881" s="60" t="s">
        <v>148</v>
      </c>
      <c r="B881" s="169" t="str">
        <f t="shared" si="23"/>
        <v>料金所棟改修工事</v>
      </c>
      <c r="C881" s="162" t="s">
        <v>62</v>
      </c>
      <c r="D881" s="168" t="s">
        <v>376</v>
      </c>
      <c r="E881" s="167" t="s">
        <v>473</v>
      </c>
      <c r="F881" s="168" t="s">
        <v>932</v>
      </c>
      <c r="G881" s="166" t="s">
        <v>283</v>
      </c>
      <c r="H881" s="168" t="s">
        <v>1000</v>
      </c>
      <c r="I881" s="161" t="s">
        <v>67</v>
      </c>
      <c r="J881" s="189">
        <v>166</v>
      </c>
      <c r="K881" s="170"/>
      <c r="L881" s="170"/>
      <c r="M881" s="168"/>
      <c r="U881" s="55"/>
      <c r="V881" s="55"/>
      <c r="W881" s="55"/>
      <c r="X881" s="55"/>
      <c r="Y881" s="55"/>
      <c r="Z881" s="55"/>
    </row>
    <row r="882" spans="1:26" ht="30.75" customHeight="1">
      <c r="A882" s="60" t="s">
        <v>148</v>
      </c>
      <c r="B882" s="169" t="str">
        <f t="shared" si="23"/>
        <v>料金所棟改修工事</v>
      </c>
      <c r="C882" s="162" t="s">
        <v>62</v>
      </c>
      <c r="D882" s="168" t="s">
        <v>376</v>
      </c>
      <c r="E882" s="167" t="s">
        <v>473</v>
      </c>
      <c r="F882" s="168" t="s">
        <v>932</v>
      </c>
      <c r="G882" s="166" t="s">
        <v>285</v>
      </c>
      <c r="H882" s="168" t="s">
        <v>1001</v>
      </c>
      <c r="I882" s="161" t="s">
        <v>67</v>
      </c>
      <c r="J882" s="191">
        <v>24.8</v>
      </c>
      <c r="K882" s="170"/>
      <c r="L882" s="170"/>
      <c r="M882" s="168"/>
      <c r="U882" s="55"/>
      <c r="V882" s="55"/>
      <c r="W882" s="55"/>
      <c r="X882" s="55"/>
      <c r="Y882" s="55"/>
      <c r="Z882" s="55"/>
    </row>
    <row r="883" spans="1:26" ht="30.75" customHeight="1">
      <c r="A883" s="60" t="s">
        <v>148</v>
      </c>
      <c r="B883" s="169" t="str">
        <f t="shared" si="23"/>
        <v>料金所棟改修工事</v>
      </c>
      <c r="C883" s="162" t="s">
        <v>62</v>
      </c>
      <c r="D883" s="168" t="s">
        <v>376</v>
      </c>
      <c r="E883" s="167" t="s">
        <v>473</v>
      </c>
      <c r="F883" s="168" t="s">
        <v>932</v>
      </c>
      <c r="G883" s="166" t="s">
        <v>287</v>
      </c>
      <c r="H883" s="168" t="s">
        <v>1002</v>
      </c>
      <c r="I883" s="161" t="s">
        <v>67</v>
      </c>
      <c r="J883" s="191">
        <v>1</v>
      </c>
      <c r="K883" s="170"/>
      <c r="L883" s="170"/>
      <c r="M883" s="168"/>
      <c r="U883" s="55"/>
      <c r="V883" s="55"/>
      <c r="W883" s="55"/>
      <c r="X883" s="55"/>
      <c r="Y883" s="55"/>
      <c r="Z883" s="55"/>
    </row>
    <row r="884" spans="1:26" ht="30.75" customHeight="1">
      <c r="A884" s="60" t="s">
        <v>148</v>
      </c>
      <c r="B884" s="169" t="str">
        <f t="shared" si="23"/>
        <v>料金所棟改修工事</v>
      </c>
      <c r="C884" s="162" t="s">
        <v>62</v>
      </c>
      <c r="D884" s="168" t="s">
        <v>376</v>
      </c>
      <c r="E884" s="167" t="s">
        <v>473</v>
      </c>
      <c r="F884" s="168" t="s">
        <v>932</v>
      </c>
      <c r="G884" s="166" t="s">
        <v>289</v>
      </c>
      <c r="H884" s="168" t="s">
        <v>1003</v>
      </c>
      <c r="I884" s="161" t="s">
        <v>67</v>
      </c>
      <c r="J884" s="191">
        <v>6.6</v>
      </c>
      <c r="K884" s="170"/>
      <c r="L884" s="170"/>
      <c r="M884" s="168"/>
      <c r="U884" s="55"/>
      <c r="V884" s="55"/>
      <c r="W884" s="55"/>
      <c r="X884" s="55"/>
      <c r="Y884" s="55"/>
      <c r="Z884" s="55"/>
    </row>
    <row r="885" spans="1:26" ht="30.75" customHeight="1">
      <c r="A885" s="60" t="s">
        <v>148</v>
      </c>
      <c r="B885" s="169" t="str">
        <f t="shared" si="23"/>
        <v>料金所棟改修工事</v>
      </c>
      <c r="C885" s="162" t="s">
        <v>62</v>
      </c>
      <c r="D885" s="168" t="s">
        <v>376</v>
      </c>
      <c r="E885" s="167" t="s">
        <v>473</v>
      </c>
      <c r="F885" s="168" t="s">
        <v>932</v>
      </c>
      <c r="G885" s="166" t="s">
        <v>1004</v>
      </c>
      <c r="H885" s="168" t="s">
        <v>1005</v>
      </c>
      <c r="I885" s="161" t="s">
        <v>109</v>
      </c>
      <c r="J885" s="232">
        <v>1</v>
      </c>
      <c r="K885" s="170"/>
      <c r="L885" s="170"/>
      <c r="M885" s="168"/>
      <c r="U885" s="55"/>
      <c r="V885" s="55"/>
      <c r="W885" s="55"/>
      <c r="X885" s="55"/>
      <c r="Y885" s="55"/>
      <c r="Z885" s="55"/>
    </row>
    <row r="886" spans="1:26" ht="30.75" customHeight="1">
      <c r="A886" s="60" t="s">
        <v>148</v>
      </c>
      <c r="B886" s="169" t="str">
        <f t="shared" si="23"/>
        <v>料金所棟改修工事</v>
      </c>
      <c r="C886" s="162" t="s">
        <v>62</v>
      </c>
      <c r="D886" s="168" t="s">
        <v>376</v>
      </c>
      <c r="E886" s="167" t="s">
        <v>473</v>
      </c>
      <c r="F886" s="168" t="s">
        <v>932</v>
      </c>
      <c r="G886" s="166" t="s">
        <v>1006</v>
      </c>
      <c r="H886" s="168" t="s">
        <v>1007</v>
      </c>
      <c r="I886" s="161" t="s">
        <v>67</v>
      </c>
      <c r="J886" s="191">
        <v>39.5</v>
      </c>
      <c r="K886" s="170"/>
      <c r="L886" s="170"/>
      <c r="M886" s="168"/>
      <c r="U886" s="55"/>
      <c r="V886" s="55"/>
      <c r="W886" s="55"/>
      <c r="X886" s="55"/>
      <c r="Y886" s="55"/>
      <c r="Z886" s="55"/>
    </row>
    <row r="887" spans="1:26" ht="30.75" customHeight="1">
      <c r="A887" s="60" t="s">
        <v>148</v>
      </c>
      <c r="B887" s="169" t="str">
        <f t="shared" si="23"/>
        <v>料金所棟改修工事</v>
      </c>
      <c r="C887" s="162" t="s">
        <v>62</v>
      </c>
      <c r="D887" s="168" t="s">
        <v>376</v>
      </c>
      <c r="E887" s="167" t="s">
        <v>473</v>
      </c>
      <c r="F887" s="168" t="s">
        <v>932</v>
      </c>
      <c r="G887" s="166" t="s">
        <v>1008</v>
      </c>
      <c r="H887" s="168" t="s">
        <v>1009</v>
      </c>
      <c r="I887" s="161" t="s">
        <v>67</v>
      </c>
      <c r="J887" s="191">
        <v>3.9</v>
      </c>
      <c r="K887" s="170"/>
      <c r="L887" s="170"/>
      <c r="M887" s="168"/>
      <c r="U887" s="55"/>
      <c r="V887" s="55"/>
      <c r="W887" s="55"/>
      <c r="X887" s="55"/>
      <c r="Y887" s="55"/>
      <c r="Z887" s="55"/>
    </row>
    <row r="888" spans="1:26" ht="30.75" customHeight="1">
      <c r="A888" s="60" t="s">
        <v>148</v>
      </c>
      <c r="B888" s="169" t="str">
        <f t="shared" si="23"/>
        <v>料金所棟改修工事</v>
      </c>
      <c r="C888" s="162" t="s">
        <v>62</v>
      </c>
      <c r="D888" s="168" t="s">
        <v>376</v>
      </c>
      <c r="E888" s="167" t="s">
        <v>473</v>
      </c>
      <c r="F888" s="168" t="s">
        <v>932</v>
      </c>
      <c r="G888" s="166" t="s">
        <v>1010</v>
      </c>
      <c r="H888" s="168" t="s">
        <v>1011</v>
      </c>
      <c r="I888" s="161" t="s">
        <v>67</v>
      </c>
      <c r="J888" s="191">
        <v>16.7</v>
      </c>
      <c r="K888" s="170"/>
      <c r="L888" s="170"/>
      <c r="M888" s="168"/>
      <c r="U888" s="55"/>
      <c r="V888" s="55"/>
      <c r="W888" s="55"/>
      <c r="X888" s="55"/>
      <c r="Y888" s="55"/>
      <c r="Z888" s="55"/>
    </row>
    <row r="889" spans="1:26" ht="30.75" customHeight="1">
      <c r="A889" s="60" t="s">
        <v>148</v>
      </c>
      <c r="B889" s="169" t="str">
        <f t="shared" si="23"/>
        <v>料金所棟改修工事</v>
      </c>
      <c r="C889" s="162" t="s">
        <v>62</v>
      </c>
      <c r="D889" s="168" t="s">
        <v>376</v>
      </c>
      <c r="E889" s="167" t="s">
        <v>473</v>
      </c>
      <c r="F889" s="168" t="s">
        <v>932</v>
      </c>
      <c r="G889" s="166" t="s">
        <v>1012</v>
      </c>
      <c r="H889" s="168" t="s">
        <v>1013</v>
      </c>
      <c r="I889" s="161" t="s">
        <v>67</v>
      </c>
      <c r="J889" s="191">
        <v>2.9</v>
      </c>
      <c r="K889" s="170"/>
      <c r="L889" s="170"/>
      <c r="M889" s="168"/>
      <c r="U889" s="55"/>
      <c r="V889" s="55"/>
      <c r="W889" s="55"/>
      <c r="X889" s="55"/>
      <c r="Y889" s="55"/>
      <c r="Z889" s="55"/>
    </row>
    <row r="890" spans="1:26" ht="30.75" customHeight="1">
      <c r="A890" s="60" t="s">
        <v>148</v>
      </c>
      <c r="B890" s="169" t="str">
        <f t="shared" si="23"/>
        <v>料金所棟改修工事</v>
      </c>
      <c r="C890" s="162" t="s">
        <v>62</v>
      </c>
      <c r="D890" s="168" t="s">
        <v>376</v>
      </c>
      <c r="E890" s="167" t="s">
        <v>473</v>
      </c>
      <c r="F890" s="168" t="s">
        <v>932</v>
      </c>
      <c r="G890" s="166" t="s">
        <v>1014</v>
      </c>
      <c r="H890" s="168" t="s">
        <v>1015</v>
      </c>
      <c r="I890" s="161" t="s">
        <v>78</v>
      </c>
      <c r="J890" s="191">
        <v>1.5</v>
      </c>
      <c r="K890" s="170"/>
      <c r="L890" s="170"/>
      <c r="M890" s="168"/>
      <c r="U890" s="55"/>
      <c r="V890" s="55"/>
      <c r="W890" s="55"/>
      <c r="X890" s="55"/>
      <c r="Y890" s="55"/>
      <c r="Z890" s="55"/>
    </row>
    <row r="891" spans="1:26" ht="30.75" customHeight="1">
      <c r="A891" s="60" t="s">
        <v>148</v>
      </c>
      <c r="B891" s="169" t="str">
        <f t="shared" si="23"/>
        <v>料金所棟改修工事</v>
      </c>
      <c r="C891" s="162" t="s">
        <v>62</v>
      </c>
      <c r="D891" s="168" t="s">
        <v>376</v>
      </c>
      <c r="E891" s="167" t="s">
        <v>473</v>
      </c>
      <c r="F891" s="168" t="s">
        <v>932</v>
      </c>
      <c r="G891" s="166" t="s">
        <v>1016</v>
      </c>
      <c r="H891" s="168" t="s">
        <v>1017</v>
      </c>
      <c r="I891" s="161" t="s">
        <v>67</v>
      </c>
      <c r="J891" s="191">
        <v>6.7</v>
      </c>
      <c r="K891" s="170"/>
      <c r="L891" s="170"/>
      <c r="M891" s="168"/>
      <c r="U891" s="55"/>
      <c r="V891" s="55"/>
      <c r="W891" s="55"/>
      <c r="X891" s="55"/>
      <c r="Y891" s="55"/>
      <c r="Z891" s="55"/>
    </row>
    <row r="892" spans="1:26" ht="30.75" customHeight="1">
      <c r="A892" s="60" t="s">
        <v>148</v>
      </c>
      <c r="B892" s="169" t="str">
        <f t="shared" si="23"/>
        <v>料金所棟改修工事</v>
      </c>
      <c r="C892" s="162" t="s">
        <v>62</v>
      </c>
      <c r="D892" s="168" t="s">
        <v>376</v>
      </c>
      <c r="E892" s="167" t="s">
        <v>473</v>
      </c>
      <c r="F892" s="168" t="s">
        <v>932</v>
      </c>
      <c r="G892" s="166" t="s">
        <v>1018</v>
      </c>
      <c r="H892" s="168" t="s">
        <v>1019</v>
      </c>
      <c r="I892" s="161" t="s">
        <v>67</v>
      </c>
      <c r="J892" s="189">
        <v>155</v>
      </c>
      <c r="K892" s="170"/>
      <c r="L892" s="170"/>
      <c r="M892" s="168"/>
      <c r="U892" s="55"/>
      <c r="V892" s="55"/>
      <c r="W892" s="55"/>
      <c r="X892" s="55"/>
      <c r="Y892" s="55"/>
      <c r="Z892" s="55"/>
    </row>
    <row r="893" spans="1:26" ht="30.75" customHeight="1">
      <c r="A893" s="60" t="s">
        <v>148</v>
      </c>
      <c r="B893" s="169" t="str">
        <f t="shared" si="23"/>
        <v>料金所棟改修工事</v>
      </c>
      <c r="C893" s="162" t="s">
        <v>62</v>
      </c>
      <c r="D893" s="168" t="s">
        <v>376</v>
      </c>
      <c r="E893" s="167" t="s">
        <v>473</v>
      </c>
      <c r="F893" s="168" t="s">
        <v>932</v>
      </c>
      <c r="G893" s="166" t="s">
        <v>1020</v>
      </c>
      <c r="H893" s="168" t="s">
        <v>1021</v>
      </c>
      <c r="I893" s="161" t="s">
        <v>67</v>
      </c>
      <c r="J893" s="191">
        <v>19.899999999999999</v>
      </c>
      <c r="K893" s="170"/>
      <c r="L893" s="170"/>
      <c r="M893" s="168"/>
      <c r="U893" s="55"/>
      <c r="V893" s="55"/>
      <c r="W893" s="55"/>
      <c r="X893" s="55"/>
      <c r="Y893" s="55"/>
      <c r="Z893" s="55"/>
    </row>
    <row r="894" spans="1:26" ht="30.75" customHeight="1">
      <c r="A894" s="60" t="s">
        <v>148</v>
      </c>
      <c r="B894" s="169" t="str">
        <f t="shared" si="23"/>
        <v>料金所棟改修工事</v>
      </c>
      <c r="C894" s="162" t="s">
        <v>62</v>
      </c>
      <c r="D894" s="168" t="s">
        <v>376</v>
      </c>
      <c r="E894" s="167" t="s">
        <v>473</v>
      </c>
      <c r="F894" s="168" t="s">
        <v>932</v>
      </c>
      <c r="G894" s="166" t="s">
        <v>1022</v>
      </c>
      <c r="H894" s="168" t="s">
        <v>1023</v>
      </c>
      <c r="I894" s="161" t="s">
        <v>693</v>
      </c>
      <c r="J894" s="232">
        <v>12</v>
      </c>
      <c r="K894" s="170"/>
      <c r="L894" s="170"/>
      <c r="M894" s="168"/>
      <c r="U894" s="55"/>
      <c r="V894" s="55"/>
      <c r="W894" s="55"/>
      <c r="X894" s="55"/>
      <c r="Y894" s="55"/>
      <c r="Z894" s="55"/>
    </row>
    <row r="895" spans="1:26" ht="30.75" customHeight="1">
      <c r="A895" s="60" t="s">
        <v>148</v>
      </c>
      <c r="B895" s="169" t="str">
        <f t="shared" si="23"/>
        <v>料金所棟改修工事</v>
      </c>
      <c r="C895" s="162" t="s">
        <v>62</v>
      </c>
      <c r="D895" s="168" t="s">
        <v>376</v>
      </c>
      <c r="E895" s="167" t="s">
        <v>473</v>
      </c>
      <c r="F895" s="168" t="s">
        <v>932</v>
      </c>
      <c r="G895" s="166" t="s">
        <v>1024</v>
      </c>
      <c r="H895" s="168" t="s">
        <v>1025</v>
      </c>
      <c r="I895" s="161" t="s">
        <v>78</v>
      </c>
      <c r="J895" s="191">
        <v>7.8</v>
      </c>
      <c r="K895" s="170"/>
      <c r="L895" s="170"/>
      <c r="M895" s="168"/>
      <c r="U895" s="55"/>
      <c r="V895" s="55"/>
      <c r="W895" s="55"/>
      <c r="X895" s="55"/>
      <c r="Y895" s="55"/>
      <c r="Z895" s="55"/>
    </row>
    <row r="896" spans="1:26" ht="30.75" customHeight="1">
      <c r="A896" s="60" t="s">
        <v>148</v>
      </c>
      <c r="B896" s="169" t="str">
        <f t="shared" si="23"/>
        <v>料金所棟改修工事</v>
      </c>
      <c r="C896" s="162" t="s">
        <v>62</v>
      </c>
      <c r="D896" s="168" t="s">
        <v>376</v>
      </c>
      <c r="E896" s="167" t="s">
        <v>473</v>
      </c>
      <c r="F896" s="168" t="s">
        <v>932</v>
      </c>
      <c r="G896" s="166" t="s">
        <v>1026</v>
      </c>
      <c r="H896" s="168" t="s">
        <v>1027</v>
      </c>
      <c r="I896" s="161" t="s">
        <v>78</v>
      </c>
      <c r="J896" s="189">
        <v>173</v>
      </c>
      <c r="K896" s="170"/>
      <c r="L896" s="170"/>
      <c r="M896" s="168"/>
      <c r="U896" s="55"/>
      <c r="V896" s="55"/>
      <c r="W896" s="55"/>
      <c r="X896" s="55"/>
      <c r="Y896" s="55"/>
      <c r="Z896" s="55"/>
    </row>
    <row r="897" spans="1:26" ht="30.75" customHeight="1">
      <c r="A897" s="60" t="s">
        <v>148</v>
      </c>
      <c r="B897" s="169" t="str">
        <f t="shared" si="23"/>
        <v>料金所棟改修工事</v>
      </c>
      <c r="C897" s="162" t="s">
        <v>62</v>
      </c>
      <c r="D897" s="168" t="s">
        <v>376</v>
      </c>
      <c r="E897" s="167" t="s">
        <v>473</v>
      </c>
      <c r="F897" s="168" t="s">
        <v>932</v>
      </c>
      <c r="G897" s="166" t="s">
        <v>1028</v>
      </c>
      <c r="H897" s="168" t="s">
        <v>1029</v>
      </c>
      <c r="I897" s="161" t="s">
        <v>67</v>
      </c>
      <c r="J897" s="191">
        <v>16.899999999999999</v>
      </c>
      <c r="K897" s="170"/>
      <c r="L897" s="170"/>
      <c r="M897" s="168"/>
      <c r="U897" s="55"/>
      <c r="V897" s="55"/>
      <c r="W897" s="55"/>
      <c r="X897" s="55"/>
      <c r="Y897" s="55"/>
      <c r="Z897" s="55"/>
    </row>
    <row r="898" spans="1:26" ht="30.75" customHeight="1">
      <c r="A898" s="60" t="s">
        <v>148</v>
      </c>
      <c r="B898" s="169" t="str">
        <f t="shared" si="23"/>
        <v>料金所棟改修工事</v>
      </c>
      <c r="C898" s="162" t="s">
        <v>62</v>
      </c>
      <c r="D898" s="168" t="s">
        <v>376</v>
      </c>
      <c r="E898" s="167" t="s">
        <v>473</v>
      </c>
      <c r="F898" s="168" t="s">
        <v>932</v>
      </c>
      <c r="G898" s="166" t="s">
        <v>1030</v>
      </c>
      <c r="H898" s="168" t="s">
        <v>1031</v>
      </c>
      <c r="I898" s="161" t="s">
        <v>67</v>
      </c>
      <c r="J898" s="189">
        <v>455</v>
      </c>
      <c r="K898" s="170"/>
      <c r="L898" s="170"/>
      <c r="M898" s="168"/>
      <c r="U898" s="55"/>
      <c r="V898" s="55"/>
      <c r="W898" s="55"/>
      <c r="X898" s="55"/>
      <c r="Y898" s="55"/>
      <c r="Z898" s="55"/>
    </row>
    <row r="899" spans="1:26" ht="30.75" customHeight="1">
      <c r="A899" s="60" t="s">
        <v>148</v>
      </c>
      <c r="B899" s="169" t="str">
        <f t="shared" si="23"/>
        <v>料金所棟改修工事</v>
      </c>
      <c r="C899" s="162" t="s">
        <v>62</v>
      </c>
      <c r="D899" s="168" t="s">
        <v>376</v>
      </c>
      <c r="E899" s="167" t="s">
        <v>473</v>
      </c>
      <c r="F899" s="168" t="s">
        <v>932</v>
      </c>
      <c r="G899" s="166" t="s">
        <v>1032</v>
      </c>
      <c r="H899" s="168" t="s">
        <v>1033</v>
      </c>
      <c r="I899" s="161" t="s">
        <v>67</v>
      </c>
      <c r="J899" s="191">
        <v>75.900000000000006</v>
      </c>
      <c r="K899" s="170"/>
      <c r="L899" s="170"/>
      <c r="M899" s="168"/>
      <c r="U899" s="55"/>
      <c r="V899" s="55"/>
      <c r="W899" s="55"/>
      <c r="X899" s="55"/>
      <c r="Y899" s="55"/>
      <c r="Z899" s="55"/>
    </row>
    <row r="900" spans="1:26" ht="30.75" customHeight="1">
      <c r="A900" s="60" t="s">
        <v>148</v>
      </c>
      <c r="B900" s="169" t="str">
        <f t="shared" si="23"/>
        <v>料金所棟改修工事</v>
      </c>
      <c r="C900" s="162" t="s">
        <v>62</v>
      </c>
      <c r="D900" s="168" t="s">
        <v>376</v>
      </c>
      <c r="E900" s="167" t="s">
        <v>473</v>
      </c>
      <c r="F900" s="168" t="s">
        <v>932</v>
      </c>
      <c r="G900" s="166" t="s">
        <v>1034</v>
      </c>
      <c r="H900" s="168" t="s">
        <v>1035</v>
      </c>
      <c r="I900" s="161" t="s">
        <v>67</v>
      </c>
      <c r="J900" s="191">
        <v>1</v>
      </c>
      <c r="K900" s="170"/>
      <c r="L900" s="170"/>
      <c r="M900" s="168"/>
      <c r="U900" s="55"/>
      <c r="V900" s="55"/>
      <c r="W900" s="55"/>
      <c r="X900" s="55"/>
      <c r="Y900" s="55"/>
      <c r="Z900" s="55"/>
    </row>
    <row r="901" spans="1:26" ht="30.75" customHeight="1">
      <c r="A901" s="60" t="s">
        <v>148</v>
      </c>
      <c r="B901" s="169" t="str">
        <f t="shared" si="23"/>
        <v>料金所棟改修工事</v>
      </c>
      <c r="C901" s="162" t="s">
        <v>62</v>
      </c>
      <c r="D901" s="168" t="s">
        <v>376</v>
      </c>
      <c r="E901" s="167" t="s">
        <v>473</v>
      </c>
      <c r="F901" s="168" t="s">
        <v>932</v>
      </c>
      <c r="G901" s="166" t="s">
        <v>1036</v>
      </c>
      <c r="H901" s="168" t="s">
        <v>1037</v>
      </c>
      <c r="I901" s="161" t="s">
        <v>67</v>
      </c>
      <c r="J901" s="191">
        <v>5.2</v>
      </c>
      <c r="K901" s="170"/>
      <c r="L901" s="170"/>
      <c r="M901" s="168"/>
      <c r="U901" s="55"/>
      <c r="V901" s="55"/>
      <c r="W901" s="55"/>
      <c r="X901" s="55"/>
      <c r="Y901" s="55"/>
      <c r="Z901" s="55"/>
    </row>
    <row r="902" spans="1:26" ht="30.75" customHeight="1">
      <c r="A902" s="60" t="s">
        <v>148</v>
      </c>
      <c r="B902" s="169" t="str">
        <f t="shared" si="23"/>
        <v>料金所棟改修工事</v>
      </c>
      <c r="C902" s="162" t="s">
        <v>62</v>
      </c>
      <c r="D902" s="168" t="s">
        <v>376</v>
      </c>
      <c r="E902" s="167" t="s">
        <v>473</v>
      </c>
      <c r="F902" s="168" t="s">
        <v>932</v>
      </c>
      <c r="G902" s="166" t="s">
        <v>1038</v>
      </c>
      <c r="H902" s="168" t="s">
        <v>1039</v>
      </c>
      <c r="I902" s="161" t="s">
        <v>78</v>
      </c>
      <c r="J902" s="191">
        <v>2.7</v>
      </c>
      <c r="K902" s="170"/>
      <c r="L902" s="170"/>
      <c r="M902" s="168"/>
      <c r="U902" s="55"/>
      <c r="V902" s="55"/>
      <c r="W902" s="55"/>
      <c r="X902" s="55"/>
      <c r="Y902" s="55"/>
      <c r="Z902" s="55"/>
    </row>
    <row r="903" spans="1:26" ht="30.75" customHeight="1">
      <c r="A903" s="60" t="s">
        <v>148</v>
      </c>
      <c r="B903" s="169" t="str">
        <f t="shared" si="23"/>
        <v>料金所棟改修工事</v>
      </c>
      <c r="C903" s="162" t="s">
        <v>62</v>
      </c>
      <c r="D903" s="168" t="s">
        <v>376</v>
      </c>
      <c r="E903" s="167" t="s">
        <v>473</v>
      </c>
      <c r="F903" s="168" t="s">
        <v>932</v>
      </c>
      <c r="G903" s="166" t="s">
        <v>1040</v>
      </c>
      <c r="H903" s="168" t="s">
        <v>1041</v>
      </c>
      <c r="I903" s="161" t="s">
        <v>67</v>
      </c>
      <c r="J903" s="191">
        <v>22</v>
      </c>
      <c r="K903" s="170"/>
      <c r="L903" s="170"/>
      <c r="M903" s="168"/>
      <c r="U903" s="55"/>
      <c r="V903" s="55"/>
      <c r="W903" s="55"/>
      <c r="X903" s="55"/>
      <c r="Y903" s="55"/>
      <c r="Z903" s="55"/>
    </row>
    <row r="904" spans="1:26" ht="30.75" customHeight="1">
      <c r="A904" s="60" t="s">
        <v>148</v>
      </c>
      <c r="B904" s="169" t="str">
        <f t="shared" si="23"/>
        <v>料金所棟改修工事</v>
      </c>
      <c r="C904" s="162" t="s">
        <v>62</v>
      </c>
      <c r="D904" s="168" t="s">
        <v>376</v>
      </c>
      <c r="E904" s="167" t="s">
        <v>473</v>
      </c>
      <c r="F904" s="168" t="s">
        <v>932</v>
      </c>
      <c r="G904" s="166" t="s">
        <v>1042</v>
      </c>
      <c r="H904" s="168" t="s">
        <v>1043</v>
      </c>
      <c r="I904" s="161" t="s">
        <v>67</v>
      </c>
      <c r="J904" s="189">
        <v>166</v>
      </c>
      <c r="K904" s="170"/>
      <c r="L904" s="170"/>
      <c r="M904" s="168"/>
      <c r="U904" s="55"/>
      <c r="V904" s="55"/>
      <c r="W904" s="55"/>
      <c r="X904" s="55"/>
      <c r="Y904" s="55"/>
      <c r="Z904" s="55"/>
    </row>
    <row r="905" spans="1:26" ht="30.75" customHeight="1">
      <c r="A905" s="60" t="s">
        <v>148</v>
      </c>
      <c r="B905" s="169" t="str">
        <f t="shared" si="23"/>
        <v>料金所棟改修工事</v>
      </c>
      <c r="C905" s="162" t="s">
        <v>62</v>
      </c>
      <c r="D905" s="168" t="s">
        <v>376</v>
      </c>
      <c r="E905" s="167" t="s">
        <v>473</v>
      </c>
      <c r="F905" s="168" t="s">
        <v>932</v>
      </c>
      <c r="G905" s="166" t="s">
        <v>1044</v>
      </c>
      <c r="H905" s="168" t="s">
        <v>1045</v>
      </c>
      <c r="I905" s="161" t="s">
        <v>67</v>
      </c>
      <c r="J905" s="191">
        <v>2.9</v>
      </c>
      <c r="K905" s="170"/>
      <c r="L905" s="170"/>
      <c r="M905" s="168"/>
      <c r="U905" s="55"/>
      <c r="V905" s="55"/>
      <c r="W905" s="55"/>
      <c r="X905" s="55"/>
      <c r="Y905" s="55"/>
      <c r="Z905" s="55"/>
    </row>
    <row r="906" spans="1:26" ht="30.75" customHeight="1">
      <c r="A906" s="60" t="s">
        <v>148</v>
      </c>
      <c r="B906" s="169" t="str">
        <f t="shared" si="23"/>
        <v>料金所棟改修工事</v>
      </c>
      <c r="C906" s="162" t="s">
        <v>62</v>
      </c>
      <c r="D906" s="168" t="s">
        <v>376</v>
      </c>
      <c r="E906" s="167" t="s">
        <v>473</v>
      </c>
      <c r="F906" s="168" t="s">
        <v>932</v>
      </c>
      <c r="G906" s="166" t="s">
        <v>1046</v>
      </c>
      <c r="H906" s="168" t="s">
        <v>1047</v>
      </c>
      <c r="I906" s="161" t="s">
        <v>67</v>
      </c>
      <c r="J906" s="189">
        <v>191</v>
      </c>
      <c r="K906" s="170"/>
      <c r="L906" s="170"/>
      <c r="M906" s="168"/>
      <c r="U906" s="55"/>
      <c r="V906" s="55"/>
      <c r="W906" s="55"/>
      <c r="X906" s="55"/>
      <c r="Y906" s="55"/>
      <c r="Z906" s="55"/>
    </row>
    <row r="907" spans="1:26" ht="30.75" customHeight="1">
      <c r="A907" s="60" t="s">
        <v>148</v>
      </c>
      <c r="B907" s="169" t="str">
        <f t="shared" si="23"/>
        <v>料金所棟改修工事</v>
      </c>
      <c r="C907" s="162" t="s">
        <v>62</v>
      </c>
      <c r="D907" s="168" t="s">
        <v>376</v>
      </c>
      <c r="E907" s="167" t="s">
        <v>473</v>
      </c>
      <c r="F907" s="168" t="s">
        <v>932</v>
      </c>
      <c r="G907" s="166" t="s">
        <v>1048</v>
      </c>
      <c r="H907" s="168" t="s">
        <v>1049</v>
      </c>
      <c r="I907" s="161" t="s">
        <v>78</v>
      </c>
      <c r="J907" s="189">
        <v>230</v>
      </c>
      <c r="K907" s="170"/>
      <c r="L907" s="170"/>
      <c r="M907" s="168"/>
      <c r="U907" s="55"/>
      <c r="V907" s="55"/>
      <c r="W907" s="55"/>
      <c r="X907" s="55"/>
      <c r="Y907" s="55"/>
      <c r="Z907" s="55"/>
    </row>
    <row r="908" spans="1:26" ht="30.75" customHeight="1">
      <c r="A908" s="60" t="s">
        <v>148</v>
      </c>
      <c r="B908" s="169" t="str">
        <f t="shared" si="23"/>
        <v>料金所棟改修工事</v>
      </c>
      <c r="C908" s="162" t="s">
        <v>62</v>
      </c>
      <c r="D908" s="168" t="s">
        <v>376</v>
      </c>
      <c r="E908" s="167" t="s">
        <v>473</v>
      </c>
      <c r="F908" s="168" t="s">
        <v>932</v>
      </c>
      <c r="G908" s="166" t="s">
        <v>1050</v>
      </c>
      <c r="H908" s="168" t="s">
        <v>1051</v>
      </c>
      <c r="I908" s="161" t="s">
        <v>109</v>
      </c>
      <c r="J908" s="232">
        <v>1</v>
      </c>
      <c r="K908" s="170"/>
      <c r="L908" s="170"/>
      <c r="M908" s="168"/>
      <c r="U908" s="55"/>
      <c r="V908" s="55"/>
      <c r="W908" s="55"/>
      <c r="X908" s="55"/>
      <c r="Y908" s="55"/>
      <c r="Z908" s="55"/>
    </row>
    <row r="909" spans="1:26" ht="30.75" customHeight="1">
      <c r="A909" s="60" t="s">
        <v>148</v>
      </c>
      <c r="B909" s="169" t="str">
        <f t="shared" si="23"/>
        <v>料金所棟改修工事</v>
      </c>
      <c r="C909" s="162" t="s">
        <v>62</v>
      </c>
      <c r="D909" s="168" t="s">
        <v>376</v>
      </c>
      <c r="E909" s="167" t="s">
        <v>473</v>
      </c>
      <c r="F909" s="168" t="s">
        <v>932</v>
      </c>
      <c r="G909" s="166" t="s">
        <v>1052</v>
      </c>
      <c r="H909" s="168" t="s">
        <v>1053</v>
      </c>
      <c r="I909" s="161" t="s">
        <v>109</v>
      </c>
      <c r="J909" s="232">
        <v>1</v>
      </c>
      <c r="K909" s="170"/>
      <c r="L909" s="170"/>
      <c r="M909" s="168"/>
      <c r="U909" s="55"/>
      <c r="V909" s="55"/>
      <c r="W909" s="55"/>
      <c r="X909" s="55"/>
      <c r="Y909" s="55"/>
      <c r="Z909" s="55"/>
    </row>
    <row r="910" spans="1:26" ht="30.75" customHeight="1">
      <c r="A910" s="60" t="s">
        <v>148</v>
      </c>
      <c r="B910" s="169" t="str">
        <f t="shared" si="23"/>
        <v>料金所棟改修工事</v>
      </c>
      <c r="C910" s="162" t="s">
        <v>62</v>
      </c>
      <c r="D910" s="168" t="s">
        <v>376</v>
      </c>
      <c r="E910" s="167" t="s">
        <v>473</v>
      </c>
      <c r="F910" s="168" t="s">
        <v>932</v>
      </c>
      <c r="G910" s="166" t="s">
        <v>1054</v>
      </c>
      <c r="H910" s="168" t="s">
        <v>1055</v>
      </c>
      <c r="I910" s="161" t="s">
        <v>109</v>
      </c>
      <c r="J910" s="232">
        <v>1</v>
      </c>
      <c r="K910" s="170"/>
      <c r="L910" s="170"/>
      <c r="M910" s="168"/>
      <c r="U910" s="55"/>
      <c r="V910" s="55"/>
      <c r="W910" s="55"/>
      <c r="X910" s="55"/>
      <c r="Y910" s="55"/>
      <c r="Z910" s="55"/>
    </row>
    <row r="911" spans="1:26" ht="30.75" customHeight="1">
      <c r="A911" s="60" t="s">
        <v>148</v>
      </c>
      <c r="B911" s="169" t="str">
        <f t="shared" si="23"/>
        <v>料金所棟改修工事</v>
      </c>
      <c r="C911" s="162" t="s">
        <v>62</v>
      </c>
      <c r="D911" s="168" t="s">
        <v>376</v>
      </c>
      <c r="E911" s="167" t="s">
        <v>473</v>
      </c>
      <c r="F911" s="168" t="s">
        <v>932</v>
      </c>
      <c r="G911" s="166" t="s">
        <v>1056</v>
      </c>
      <c r="H911" s="168" t="s">
        <v>1057</v>
      </c>
      <c r="I911" s="161" t="s">
        <v>109</v>
      </c>
      <c r="J911" s="232">
        <v>1</v>
      </c>
      <c r="K911" s="170"/>
      <c r="L911" s="170"/>
      <c r="M911" s="168"/>
      <c r="U911" s="55"/>
      <c r="V911" s="55"/>
      <c r="W911" s="55"/>
      <c r="X911" s="55"/>
      <c r="Y911" s="55"/>
      <c r="Z911" s="55"/>
    </row>
    <row r="912" spans="1:26" ht="30.75" customHeight="1">
      <c r="A912" s="60" t="s">
        <v>148</v>
      </c>
      <c r="B912" s="169" t="str">
        <f t="shared" si="23"/>
        <v>料金所棟改修工事</v>
      </c>
      <c r="C912" s="162" t="s">
        <v>62</v>
      </c>
      <c r="D912" s="168" t="s">
        <v>376</v>
      </c>
      <c r="E912" s="167" t="s">
        <v>473</v>
      </c>
      <c r="F912" s="168" t="s">
        <v>932</v>
      </c>
      <c r="G912" s="166" t="s">
        <v>1058</v>
      </c>
      <c r="H912" s="168" t="s">
        <v>1059</v>
      </c>
      <c r="I912" s="161" t="s">
        <v>109</v>
      </c>
      <c r="J912" s="232">
        <v>2</v>
      </c>
      <c r="K912" s="170"/>
      <c r="L912" s="170"/>
      <c r="M912" s="168"/>
      <c r="U912" s="55"/>
      <c r="V912" s="55"/>
      <c r="W912" s="55"/>
      <c r="X912" s="55"/>
      <c r="Y912" s="55"/>
      <c r="Z912" s="55"/>
    </row>
    <row r="913" spans="1:26" ht="30.75" customHeight="1">
      <c r="A913" s="60" t="s">
        <v>148</v>
      </c>
      <c r="B913" s="169" t="str">
        <f t="shared" si="23"/>
        <v>料金所棟改修工事</v>
      </c>
      <c r="C913" s="162" t="s">
        <v>62</v>
      </c>
      <c r="D913" s="168" t="s">
        <v>376</v>
      </c>
      <c r="E913" s="167" t="s">
        <v>473</v>
      </c>
      <c r="F913" s="168" t="s">
        <v>932</v>
      </c>
      <c r="G913" s="166" t="s">
        <v>1060</v>
      </c>
      <c r="H913" s="168" t="s">
        <v>1061</v>
      </c>
      <c r="I913" s="161" t="s">
        <v>109</v>
      </c>
      <c r="J913" s="232">
        <v>1</v>
      </c>
      <c r="K913" s="170"/>
      <c r="L913" s="170"/>
      <c r="M913" s="168"/>
      <c r="U913" s="55"/>
      <c r="V913" s="55"/>
      <c r="W913" s="55"/>
      <c r="X913" s="55"/>
      <c r="Y913" s="55"/>
      <c r="Z913" s="55"/>
    </row>
    <row r="914" spans="1:26" ht="30.75" customHeight="1">
      <c r="A914" s="60" t="s">
        <v>148</v>
      </c>
      <c r="B914" s="169" t="str">
        <f t="shared" si="23"/>
        <v>料金所棟改修工事</v>
      </c>
      <c r="C914" s="162" t="s">
        <v>62</v>
      </c>
      <c r="D914" s="168" t="s">
        <v>376</v>
      </c>
      <c r="E914" s="167" t="s">
        <v>473</v>
      </c>
      <c r="F914" s="168" t="s">
        <v>932</v>
      </c>
      <c r="G914" s="166" t="s">
        <v>1062</v>
      </c>
      <c r="H914" s="168" t="s">
        <v>1063</v>
      </c>
      <c r="I914" s="161" t="s">
        <v>109</v>
      </c>
      <c r="J914" s="232">
        <v>1</v>
      </c>
      <c r="K914" s="170"/>
      <c r="L914" s="170"/>
      <c r="M914" s="168"/>
      <c r="U914" s="55"/>
      <c r="V914" s="55"/>
      <c r="W914" s="55"/>
      <c r="X914" s="55"/>
      <c r="Y914" s="55"/>
      <c r="Z914" s="55"/>
    </row>
    <row r="915" spans="1:26" ht="30.75" customHeight="1">
      <c r="A915" s="60" t="s">
        <v>148</v>
      </c>
      <c r="B915" s="169" t="str">
        <f t="shared" si="23"/>
        <v>料金所棟改修工事</v>
      </c>
      <c r="C915" s="162" t="s">
        <v>62</v>
      </c>
      <c r="D915" s="168" t="s">
        <v>376</v>
      </c>
      <c r="E915" s="167" t="s">
        <v>473</v>
      </c>
      <c r="F915" s="168" t="s">
        <v>932</v>
      </c>
      <c r="G915" s="166" t="s">
        <v>1064</v>
      </c>
      <c r="H915" s="168" t="s">
        <v>1065</v>
      </c>
      <c r="I915" s="161" t="s">
        <v>109</v>
      </c>
      <c r="J915" s="232">
        <v>1</v>
      </c>
      <c r="K915" s="170"/>
      <c r="L915" s="170"/>
      <c r="M915" s="168"/>
      <c r="U915" s="55"/>
      <c r="V915" s="55"/>
      <c r="W915" s="55"/>
      <c r="X915" s="55"/>
      <c r="Y915" s="55"/>
      <c r="Z915" s="55"/>
    </row>
    <row r="916" spans="1:26" ht="30.75" customHeight="1">
      <c r="A916" s="60" t="s">
        <v>148</v>
      </c>
      <c r="B916" s="169" t="str">
        <f t="shared" si="23"/>
        <v>料金所棟改修工事</v>
      </c>
      <c r="C916" s="162" t="s">
        <v>62</v>
      </c>
      <c r="D916" s="168" t="s">
        <v>376</v>
      </c>
      <c r="E916" s="167" t="s">
        <v>473</v>
      </c>
      <c r="F916" s="168" t="s">
        <v>932</v>
      </c>
      <c r="G916" s="166" t="s">
        <v>1066</v>
      </c>
      <c r="H916" s="168" t="s">
        <v>1067</v>
      </c>
      <c r="I916" s="161" t="s">
        <v>109</v>
      </c>
      <c r="J916" s="232">
        <v>1</v>
      </c>
      <c r="K916" s="170"/>
      <c r="L916" s="170"/>
      <c r="M916" s="168"/>
      <c r="U916" s="55"/>
      <c r="V916" s="55"/>
      <c r="W916" s="55"/>
      <c r="X916" s="55"/>
      <c r="Y916" s="55"/>
      <c r="Z916" s="55"/>
    </row>
    <row r="917" spans="1:26" ht="30.75" customHeight="1">
      <c r="A917" s="60" t="s">
        <v>148</v>
      </c>
      <c r="B917" s="169" t="str">
        <f t="shared" si="23"/>
        <v>料金所棟改修工事</v>
      </c>
      <c r="C917" s="162" t="s">
        <v>62</v>
      </c>
      <c r="D917" s="168" t="s">
        <v>376</v>
      </c>
      <c r="E917" s="167" t="s">
        <v>473</v>
      </c>
      <c r="F917" s="168" t="s">
        <v>932</v>
      </c>
      <c r="G917" s="166" t="s">
        <v>1068</v>
      </c>
      <c r="H917" s="168" t="s">
        <v>1069</v>
      </c>
      <c r="I917" s="161" t="s">
        <v>109</v>
      </c>
      <c r="J917" s="232">
        <v>1</v>
      </c>
      <c r="K917" s="170"/>
      <c r="L917" s="170"/>
      <c r="M917" s="168"/>
      <c r="U917" s="55"/>
      <c r="V917" s="55"/>
      <c r="W917" s="55"/>
      <c r="X917" s="55"/>
      <c r="Y917" s="55"/>
      <c r="Z917" s="55"/>
    </row>
    <row r="918" spans="1:26" ht="30.75" customHeight="1">
      <c r="A918" s="60" t="s">
        <v>148</v>
      </c>
      <c r="B918" s="169" t="str">
        <f t="shared" si="23"/>
        <v>料金所棟改修工事</v>
      </c>
      <c r="C918" s="162" t="s">
        <v>62</v>
      </c>
      <c r="D918" s="168" t="s">
        <v>376</v>
      </c>
      <c r="E918" s="167" t="s">
        <v>473</v>
      </c>
      <c r="F918" s="168" t="s">
        <v>932</v>
      </c>
      <c r="G918" s="166" t="s">
        <v>1070</v>
      </c>
      <c r="H918" s="168" t="s">
        <v>1071</v>
      </c>
      <c r="I918" s="161" t="s">
        <v>109</v>
      </c>
      <c r="J918" s="232">
        <v>1</v>
      </c>
      <c r="K918" s="170"/>
      <c r="L918" s="170"/>
      <c r="M918" s="168"/>
      <c r="U918" s="55"/>
      <c r="V918" s="55"/>
      <c r="W918" s="55"/>
      <c r="X918" s="55"/>
      <c r="Y918" s="55"/>
      <c r="Z918" s="55"/>
    </row>
    <row r="919" spans="1:26" ht="30.75" customHeight="1">
      <c r="A919" s="60" t="s">
        <v>148</v>
      </c>
      <c r="B919" s="169" t="str">
        <f t="shared" ref="B919:B982" si="24">$B$598</f>
        <v>料金所棟改修工事</v>
      </c>
      <c r="C919" s="162" t="s">
        <v>62</v>
      </c>
      <c r="D919" s="168" t="s">
        <v>376</v>
      </c>
      <c r="E919" s="167" t="s">
        <v>473</v>
      </c>
      <c r="F919" s="168" t="s">
        <v>932</v>
      </c>
      <c r="G919" s="166" t="s">
        <v>1072</v>
      </c>
      <c r="H919" s="168" t="s">
        <v>1073</v>
      </c>
      <c r="I919" s="161" t="s">
        <v>109</v>
      </c>
      <c r="J919" s="232">
        <v>1</v>
      </c>
      <c r="K919" s="170"/>
      <c r="L919" s="170"/>
      <c r="M919" s="168"/>
      <c r="U919" s="55"/>
      <c r="V919" s="55"/>
      <c r="W919" s="55"/>
      <c r="X919" s="55"/>
      <c r="Y919" s="55"/>
      <c r="Z919" s="55"/>
    </row>
    <row r="920" spans="1:26" ht="30.75" customHeight="1">
      <c r="A920" s="60" t="s">
        <v>148</v>
      </c>
      <c r="B920" s="169" t="str">
        <f t="shared" si="24"/>
        <v>料金所棟改修工事</v>
      </c>
      <c r="C920" s="162" t="s">
        <v>62</v>
      </c>
      <c r="D920" s="168" t="s">
        <v>376</v>
      </c>
      <c r="E920" s="167" t="s">
        <v>473</v>
      </c>
      <c r="F920" s="168" t="s">
        <v>932</v>
      </c>
      <c r="G920" s="166" t="s">
        <v>1074</v>
      </c>
      <c r="H920" s="168" t="s">
        <v>1075</v>
      </c>
      <c r="I920" s="161" t="s">
        <v>109</v>
      </c>
      <c r="J920" s="232">
        <v>2</v>
      </c>
      <c r="K920" s="170"/>
      <c r="L920" s="170"/>
      <c r="M920" s="168"/>
      <c r="U920" s="55"/>
      <c r="V920" s="55"/>
      <c r="W920" s="55"/>
      <c r="X920" s="55"/>
      <c r="Y920" s="55"/>
      <c r="Z920" s="55"/>
    </row>
    <row r="921" spans="1:26" ht="30.75" customHeight="1">
      <c r="A921" s="60" t="s">
        <v>148</v>
      </c>
      <c r="B921" s="169" t="str">
        <f t="shared" si="24"/>
        <v>料金所棟改修工事</v>
      </c>
      <c r="C921" s="162" t="s">
        <v>62</v>
      </c>
      <c r="D921" s="168" t="s">
        <v>376</v>
      </c>
      <c r="E921" s="167" t="s">
        <v>473</v>
      </c>
      <c r="F921" s="168" t="s">
        <v>932</v>
      </c>
      <c r="G921" s="166" t="s">
        <v>1076</v>
      </c>
      <c r="H921" s="168" t="s">
        <v>1077</v>
      </c>
      <c r="I921" s="161" t="s">
        <v>109</v>
      </c>
      <c r="J921" s="232">
        <v>1</v>
      </c>
      <c r="K921" s="170"/>
      <c r="L921" s="170"/>
      <c r="M921" s="168"/>
      <c r="U921" s="55"/>
      <c r="V921" s="55"/>
      <c r="W921" s="55"/>
      <c r="X921" s="55"/>
      <c r="Y921" s="55"/>
      <c r="Z921" s="55"/>
    </row>
    <row r="922" spans="1:26" ht="30.75" customHeight="1">
      <c r="A922" s="60" t="s">
        <v>148</v>
      </c>
      <c r="B922" s="169" t="str">
        <f t="shared" si="24"/>
        <v>料金所棟改修工事</v>
      </c>
      <c r="C922" s="162" t="s">
        <v>62</v>
      </c>
      <c r="D922" s="168" t="s">
        <v>376</v>
      </c>
      <c r="E922" s="167" t="s">
        <v>473</v>
      </c>
      <c r="F922" s="168" t="s">
        <v>932</v>
      </c>
      <c r="G922" s="166" t="s">
        <v>1078</v>
      </c>
      <c r="H922" s="168" t="s">
        <v>1079</v>
      </c>
      <c r="I922" s="161" t="s">
        <v>109</v>
      </c>
      <c r="J922" s="232">
        <v>1</v>
      </c>
      <c r="K922" s="170"/>
      <c r="L922" s="170"/>
      <c r="M922" s="168"/>
      <c r="U922" s="55"/>
      <c r="V922" s="55"/>
      <c r="W922" s="55"/>
      <c r="X922" s="55"/>
      <c r="Y922" s="55"/>
      <c r="Z922" s="55"/>
    </row>
    <row r="923" spans="1:26" ht="30.75" customHeight="1">
      <c r="A923" s="60" t="s">
        <v>148</v>
      </c>
      <c r="B923" s="169" t="str">
        <f t="shared" si="24"/>
        <v>料金所棟改修工事</v>
      </c>
      <c r="C923" s="162" t="s">
        <v>62</v>
      </c>
      <c r="D923" s="168" t="s">
        <v>376</v>
      </c>
      <c r="E923" s="167" t="s">
        <v>473</v>
      </c>
      <c r="F923" s="168" t="s">
        <v>932</v>
      </c>
      <c r="G923" s="166" t="s">
        <v>1080</v>
      </c>
      <c r="H923" s="168" t="s">
        <v>1081</v>
      </c>
      <c r="I923" s="161" t="s">
        <v>109</v>
      </c>
      <c r="J923" s="232">
        <v>1</v>
      </c>
      <c r="K923" s="170"/>
      <c r="L923" s="170"/>
      <c r="M923" s="168"/>
      <c r="U923" s="55"/>
      <c r="V923" s="55"/>
      <c r="W923" s="55"/>
      <c r="X923" s="55"/>
      <c r="Y923" s="55"/>
      <c r="Z923" s="55"/>
    </row>
    <row r="924" spans="1:26" ht="30.75" customHeight="1">
      <c r="A924" s="60" t="s">
        <v>148</v>
      </c>
      <c r="B924" s="169" t="str">
        <f t="shared" si="24"/>
        <v>料金所棟改修工事</v>
      </c>
      <c r="C924" s="162" t="s">
        <v>62</v>
      </c>
      <c r="D924" s="168" t="s">
        <v>376</v>
      </c>
      <c r="E924" s="167" t="s">
        <v>473</v>
      </c>
      <c r="F924" s="168" t="s">
        <v>932</v>
      </c>
      <c r="G924" s="166" t="s">
        <v>1082</v>
      </c>
      <c r="H924" s="168" t="s">
        <v>1083</v>
      </c>
      <c r="I924" s="161" t="s">
        <v>109</v>
      </c>
      <c r="J924" s="232">
        <v>2</v>
      </c>
      <c r="K924" s="170"/>
      <c r="L924" s="170"/>
      <c r="M924" s="168"/>
      <c r="U924" s="55"/>
      <c r="V924" s="55"/>
      <c r="W924" s="55"/>
      <c r="X924" s="55"/>
      <c r="Y924" s="55"/>
      <c r="Z924" s="55"/>
    </row>
    <row r="925" spans="1:26" ht="30.75" customHeight="1">
      <c r="A925" s="60" t="s">
        <v>148</v>
      </c>
      <c r="B925" s="169" t="str">
        <f t="shared" si="24"/>
        <v>料金所棟改修工事</v>
      </c>
      <c r="C925" s="162" t="s">
        <v>62</v>
      </c>
      <c r="D925" s="168" t="s">
        <v>376</v>
      </c>
      <c r="E925" s="167" t="s">
        <v>473</v>
      </c>
      <c r="F925" s="168" t="s">
        <v>932</v>
      </c>
      <c r="G925" s="166" t="s">
        <v>1084</v>
      </c>
      <c r="H925" s="168" t="s">
        <v>1085</v>
      </c>
      <c r="I925" s="161" t="s">
        <v>78</v>
      </c>
      <c r="J925" s="191">
        <v>2.9</v>
      </c>
      <c r="K925" s="170"/>
      <c r="L925" s="170"/>
      <c r="M925" s="168"/>
      <c r="U925" s="55"/>
      <c r="V925" s="55"/>
      <c r="W925" s="55"/>
      <c r="X925" s="55"/>
      <c r="Y925" s="55"/>
      <c r="Z925" s="55"/>
    </row>
    <row r="926" spans="1:26" ht="30.75" customHeight="1">
      <c r="A926" s="60" t="s">
        <v>148</v>
      </c>
      <c r="B926" s="169" t="str">
        <f t="shared" si="24"/>
        <v>料金所棟改修工事</v>
      </c>
      <c r="C926" s="162" t="s">
        <v>62</v>
      </c>
      <c r="D926" s="168" t="s">
        <v>376</v>
      </c>
      <c r="E926" s="167" t="s">
        <v>473</v>
      </c>
      <c r="F926" s="168" t="s">
        <v>932</v>
      </c>
      <c r="G926" s="166" t="s">
        <v>1086</v>
      </c>
      <c r="H926" s="168" t="s">
        <v>1087</v>
      </c>
      <c r="I926" s="161" t="s">
        <v>109</v>
      </c>
      <c r="J926" s="232">
        <v>4</v>
      </c>
      <c r="K926" s="170"/>
      <c r="L926" s="170"/>
      <c r="M926" s="168"/>
      <c r="U926" s="55"/>
      <c r="V926" s="55"/>
      <c r="W926" s="55"/>
      <c r="X926" s="55"/>
      <c r="Y926" s="55"/>
      <c r="Z926" s="55"/>
    </row>
    <row r="927" spans="1:26" ht="30.75" customHeight="1">
      <c r="A927" s="60" t="s">
        <v>148</v>
      </c>
      <c r="B927" s="169" t="str">
        <f t="shared" si="24"/>
        <v>料金所棟改修工事</v>
      </c>
      <c r="C927" s="162" t="s">
        <v>62</v>
      </c>
      <c r="D927" s="168" t="s">
        <v>376</v>
      </c>
      <c r="E927" s="167" t="s">
        <v>473</v>
      </c>
      <c r="F927" s="168" t="s">
        <v>932</v>
      </c>
      <c r="G927" s="166" t="s">
        <v>1088</v>
      </c>
      <c r="H927" s="168" t="s">
        <v>1089</v>
      </c>
      <c r="I927" s="161" t="s">
        <v>109</v>
      </c>
      <c r="J927" s="232">
        <v>1</v>
      </c>
      <c r="K927" s="170"/>
      <c r="L927" s="170"/>
      <c r="M927" s="168"/>
      <c r="U927" s="55"/>
      <c r="V927" s="55"/>
      <c r="W927" s="55"/>
      <c r="X927" s="55"/>
      <c r="Y927" s="55"/>
      <c r="Z927" s="55"/>
    </row>
    <row r="928" spans="1:26" ht="30.75" customHeight="1">
      <c r="A928" s="60" t="s">
        <v>148</v>
      </c>
      <c r="B928" s="169" t="str">
        <f t="shared" si="24"/>
        <v>料金所棟改修工事</v>
      </c>
      <c r="C928" s="162" t="s">
        <v>62</v>
      </c>
      <c r="D928" s="168" t="s">
        <v>376</v>
      </c>
      <c r="E928" s="167" t="s">
        <v>473</v>
      </c>
      <c r="F928" s="168" t="s">
        <v>932</v>
      </c>
      <c r="G928" s="166" t="s">
        <v>1090</v>
      </c>
      <c r="H928" s="168" t="s">
        <v>1091</v>
      </c>
      <c r="I928" s="161" t="s">
        <v>109</v>
      </c>
      <c r="J928" s="232">
        <v>8</v>
      </c>
      <c r="K928" s="170"/>
      <c r="L928" s="170"/>
      <c r="M928" s="168"/>
      <c r="U928" s="55"/>
      <c r="V928" s="55"/>
      <c r="W928" s="55"/>
      <c r="X928" s="55"/>
      <c r="Y928" s="55"/>
      <c r="Z928" s="55"/>
    </row>
    <row r="929" spans="1:26" ht="30.75" customHeight="1">
      <c r="A929" s="60" t="s">
        <v>148</v>
      </c>
      <c r="B929" s="169" t="str">
        <f t="shared" si="24"/>
        <v>料金所棟改修工事</v>
      </c>
      <c r="C929" s="162" t="s">
        <v>62</v>
      </c>
      <c r="D929" s="168" t="s">
        <v>376</v>
      </c>
      <c r="E929" s="167" t="s">
        <v>473</v>
      </c>
      <c r="F929" s="168" t="s">
        <v>932</v>
      </c>
      <c r="G929" s="166" t="s">
        <v>1092</v>
      </c>
      <c r="H929" s="168" t="s">
        <v>1093</v>
      </c>
      <c r="I929" s="161" t="s">
        <v>109</v>
      </c>
      <c r="J929" s="232">
        <v>1</v>
      </c>
      <c r="K929" s="170"/>
      <c r="L929" s="170"/>
      <c r="M929" s="168"/>
      <c r="U929" s="55"/>
      <c r="V929" s="55"/>
      <c r="W929" s="55"/>
      <c r="X929" s="55"/>
      <c r="Y929" s="55"/>
      <c r="Z929" s="55"/>
    </row>
    <row r="930" spans="1:26" ht="30.75" customHeight="1">
      <c r="A930" s="60" t="s">
        <v>148</v>
      </c>
      <c r="B930" s="169" t="str">
        <f t="shared" si="24"/>
        <v>料金所棟改修工事</v>
      </c>
      <c r="C930" s="162" t="s">
        <v>62</v>
      </c>
      <c r="D930" s="168" t="s">
        <v>376</v>
      </c>
      <c r="E930" s="167" t="s">
        <v>473</v>
      </c>
      <c r="F930" s="168" t="s">
        <v>932</v>
      </c>
      <c r="G930" s="166" t="s">
        <v>1094</v>
      </c>
      <c r="H930" s="168" t="s">
        <v>1095</v>
      </c>
      <c r="I930" s="161" t="s">
        <v>109</v>
      </c>
      <c r="J930" s="232">
        <v>1</v>
      </c>
      <c r="K930" s="170"/>
      <c r="L930" s="170"/>
      <c r="M930" s="168"/>
      <c r="U930" s="55"/>
      <c r="V930" s="55"/>
      <c r="W930" s="55"/>
      <c r="X930" s="55"/>
      <c r="Y930" s="55"/>
      <c r="Z930" s="55"/>
    </row>
    <row r="931" spans="1:26" ht="30.75" customHeight="1">
      <c r="A931" s="60" t="s">
        <v>148</v>
      </c>
      <c r="B931" s="169" t="str">
        <f t="shared" si="24"/>
        <v>料金所棟改修工事</v>
      </c>
      <c r="C931" s="162" t="s">
        <v>62</v>
      </c>
      <c r="D931" s="168" t="s">
        <v>376</v>
      </c>
      <c r="E931" s="167" t="s">
        <v>473</v>
      </c>
      <c r="F931" s="168" t="s">
        <v>932</v>
      </c>
      <c r="G931" s="166" t="s">
        <v>1096</v>
      </c>
      <c r="H931" s="168" t="s">
        <v>1097</v>
      </c>
      <c r="I931" s="161" t="s">
        <v>109</v>
      </c>
      <c r="J931" s="232">
        <v>1</v>
      </c>
      <c r="K931" s="170"/>
      <c r="L931" s="170"/>
      <c r="M931" s="168"/>
      <c r="U931" s="55"/>
      <c r="V931" s="55"/>
      <c r="W931" s="55"/>
      <c r="X931" s="55"/>
      <c r="Y931" s="55"/>
      <c r="Z931" s="55"/>
    </row>
    <row r="932" spans="1:26" ht="30.75" customHeight="1">
      <c r="A932" s="60" t="s">
        <v>148</v>
      </c>
      <c r="B932" s="169" t="str">
        <f t="shared" si="24"/>
        <v>料金所棟改修工事</v>
      </c>
      <c r="C932" s="162" t="s">
        <v>62</v>
      </c>
      <c r="D932" s="168" t="s">
        <v>376</v>
      </c>
      <c r="E932" s="167" t="s">
        <v>473</v>
      </c>
      <c r="F932" s="168" t="s">
        <v>932</v>
      </c>
      <c r="G932" s="166" t="s">
        <v>1098</v>
      </c>
      <c r="H932" s="168" t="s">
        <v>1099</v>
      </c>
      <c r="I932" s="161" t="s">
        <v>109</v>
      </c>
      <c r="J932" s="232">
        <v>1</v>
      </c>
      <c r="K932" s="170"/>
      <c r="L932" s="170"/>
      <c r="M932" s="168"/>
      <c r="U932" s="55"/>
      <c r="V932" s="55"/>
      <c r="W932" s="55"/>
      <c r="X932" s="55"/>
      <c r="Y932" s="55"/>
      <c r="Z932" s="55"/>
    </row>
    <row r="933" spans="1:26" ht="30.75" customHeight="1">
      <c r="A933" s="60" t="s">
        <v>148</v>
      </c>
      <c r="B933" s="169" t="str">
        <f t="shared" si="24"/>
        <v>料金所棟改修工事</v>
      </c>
      <c r="C933" s="162" t="s">
        <v>62</v>
      </c>
      <c r="D933" s="168" t="s">
        <v>376</v>
      </c>
      <c r="E933" s="167" t="s">
        <v>473</v>
      </c>
      <c r="F933" s="168" t="s">
        <v>932</v>
      </c>
      <c r="G933" s="166" t="s">
        <v>1100</v>
      </c>
      <c r="H933" s="168" t="s">
        <v>1101</v>
      </c>
      <c r="I933" s="161" t="s">
        <v>109</v>
      </c>
      <c r="J933" s="232">
        <v>1</v>
      </c>
      <c r="K933" s="170"/>
      <c r="L933" s="170"/>
      <c r="M933" s="168"/>
      <c r="U933" s="55"/>
      <c r="V933" s="55"/>
      <c r="W933" s="55"/>
      <c r="X933" s="55"/>
      <c r="Y933" s="55"/>
      <c r="Z933" s="55"/>
    </row>
    <row r="934" spans="1:26" ht="30.75" customHeight="1">
      <c r="A934" s="60" t="s">
        <v>148</v>
      </c>
      <c r="B934" s="169" t="str">
        <f t="shared" si="24"/>
        <v>料金所棟改修工事</v>
      </c>
      <c r="C934" s="162" t="s">
        <v>62</v>
      </c>
      <c r="D934" s="168" t="s">
        <v>376</v>
      </c>
      <c r="E934" s="167" t="s">
        <v>473</v>
      </c>
      <c r="F934" s="168" t="s">
        <v>932</v>
      </c>
      <c r="G934" s="166" t="s">
        <v>1102</v>
      </c>
      <c r="H934" s="168" t="s">
        <v>1103</v>
      </c>
      <c r="I934" s="161" t="s">
        <v>78</v>
      </c>
      <c r="J934" s="191">
        <v>10.8</v>
      </c>
      <c r="K934" s="170"/>
      <c r="L934" s="170"/>
      <c r="M934" s="168"/>
      <c r="U934" s="55"/>
      <c r="V934" s="55"/>
      <c r="W934" s="55"/>
      <c r="X934" s="55"/>
      <c r="Y934" s="55"/>
      <c r="Z934" s="55"/>
    </row>
    <row r="935" spans="1:26" ht="30.75" customHeight="1">
      <c r="A935" s="60" t="s">
        <v>148</v>
      </c>
      <c r="B935" s="169" t="str">
        <f t="shared" si="24"/>
        <v>料金所棟改修工事</v>
      </c>
      <c r="C935" s="162" t="s">
        <v>62</v>
      </c>
      <c r="D935" s="168" t="s">
        <v>376</v>
      </c>
      <c r="E935" s="167" t="s">
        <v>473</v>
      </c>
      <c r="F935" s="168" t="s">
        <v>932</v>
      </c>
      <c r="G935" s="166" t="s">
        <v>1104</v>
      </c>
      <c r="H935" s="168" t="s">
        <v>1105</v>
      </c>
      <c r="I935" s="161" t="s">
        <v>109</v>
      </c>
      <c r="J935" s="232">
        <v>1</v>
      </c>
      <c r="K935" s="170"/>
      <c r="L935" s="170"/>
      <c r="M935" s="168"/>
      <c r="U935" s="55"/>
      <c r="V935" s="55"/>
      <c r="W935" s="55"/>
      <c r="X935" s="55"/>
      <c r="Y935" s="55"/>
      <c r="Z935" s="55"/>
    </row>
    <row r="936" spans="1:26" ht="30.75" customHeight="1">
      <c r="A936" s="60" t="s">
        <v>148</v>
      </c>
      <c r="B936" s="169" t="str">
        <f t="shared" si="24"/>
        <v>料金所棟改修工事</v>
      </c>
      <c r="C936" s="162" t="s">
        <v>62</v>
      </c>
      <c r="D936" s="168" t="s">
        <v>376</v>
      </c>
      <c r="E936" s="167" t="s">
        <v>473</v>
      </c>
      <c r="F936" s="168" t="s">
        <v>932</v>
      </c>
      <c r="G936" s="166" t="s">
        <v>1106</v>
      </c>
      <c r="H936" s="168" t="s">
        <v>1107</v>
      </c>
      <c r="I936" s="161" t="s">
        <v>109</v>
      </c>
      <c r="J936" s="232">
        <v>1</v>
      </c>
      <c r="K936" s="170"/>
      <c r="L936" s="170"/>
      <c r="M936" s="168"/>
      <c r="U936" s="55"/>
      <c r="V936" s="55"/>
      <c r="W936" s="55"/>
      <c r="X936" s="55"/>
      <c r="Y936" s="55"/>
      <c r="Z936" s="55"/>
    </row>
    <row r="937" spans="1:26" ht="30.75" customHeight="1">
      <c r="A937" s="60" t="s">
        <v>148</v>
      </c>
      <c r="B937" s="169" t="str">
        <f t="shared" si="24"/>
        <v>料金所棟改修工事</v>
      </c>
      <c r="C937" s="162" t="s">
        <v>62</v>
      </c>
      <c r="D937" s="168" t="s">
        <v>376</v>
      </c>
      <c r="E937" s="167" t="s">
        <v>473</v>
      </c>
      <c r="F937" s="168" t="s">
        <v>932</v>
      </c>
      <c r="G937" s="166" t="s">
        <v>1108</v>
      </c>
      <c r="H937" s="168" t="s">
        <v>1109</v>
      </c>
      <c r="I937" s="161" t="s">
        <v>109</v>
      </c>
      <c r="J937" s="232">
        <v>1</v>
      </c>
      <c r="K937" s="170"/>
      <c r="L937" s="170"/>
      <c r="M937" s="168"/>
      <c r="U937" s="55"/>
      <c r="V937" s="55"/>
      <c r="W937" s="55"/>
      <c r="X937" s="55"/>
      <c r="Y937" s="55"/>
      <c r="Z937" s="55"/>
    </row>
    <row r="938" spans="1:26" ht="30.75" customHeight="1">
      <c r="A938" s="60" t="s">
        <v>148</v>
      </c>
      <c r="B938" s="169" t="str">
        <f t="shared" si="24"/>
        <v>料金所棟改修工事</v>
      </c>
      <c r="C938" s="162" t="s">
        <v>62</v>
      </c>
      <c r="D938" s="168" t="s">
        <v>376</v>
      </c>
      <c r="E938" s="167" t="s">
        <v>473</v>
      </c>
      <c r="F938" s="168" t="s">
        <v>932</v>
      </c>
      <c r="G938" s="166" t="s">
        <v>1110</v>
      </c>
      <c r="H938" s="168" t="s">
        <v>1111</v>
      </c>
      <c r="I938" s="161" t="s">
        <v>78</v>
      </c>
      <c r="J938" s="191">
        <v>2.2000000000000002</v>
      </c>
      <c r="K938" s="170"/>
      <c r="L938" s="170"/>
      <c r="M938" s="168"/>
      <c r="U938" s="55"/>
      <c r="V938" s="55"/>
      <c r="W938" s="55"/>
      <c r="X938" s="55"/>
      <c r="Y938" s="55"/>
      <c r="Z938" s="55"/>
    </row>
    <row r="939" spans="1:26" ht="30.75" customHeight="1">
      <c r="A939" s="60" t="s">
        <v>148</v>
      </c>
      <c r="B939" s="169" t="str">
        <f t="shared" si="24"/>
        <v>料金所棟改修工事</v>
      </c>
      <c r="C939" s="162" t="s">
        <v>62</v>
      </c>
      <c r="D939" s="168" t="s">
        <v>376</v>
      </c>
      <c r="E939" s="167" t="s">
        <v>473</v>
      </c>
      <c r="F939" s="168" t="s">
        <v>932</v>
      </c>
      <c r="G939" s="166" t="s">
        <v>1112</v>
      </c>
      <c r="H939" s="168" t="s">
        <v>1113</v>
      </c>
      <c r="I939" s="161" t="s">
        <v>78</v>
      </c>
      <c r="J939" s="191">
        <v>2.4</v>
      </c>
      <c r="K939" s="170"/>
      <c r="L939" s="170"/>
      <c r="M939" s="168"/>
      <c r="U939" s="55"/>
      <c r="V939" s="55"/>
      <c r="W939" s="55"/>
      <c r="X939" s="55"/>
      <c r="Y939" s="55"/>
      <c r="Z939" s="55"/>
    </row>
    <row r="940" spans="1:26" ht="30.75" customHeight="1">
      <c r="A940" s="60" t="s">
        <v>148</v>
      </c>
      <c r="B940" s="169" t="str">
        <f t="shared" si="24"/>
        <v>料金所棟改修工事</v>
      </c>
      <c r="C940" s="162" t="s">
        <v>62</v>
      </c>
      <c r="D940" s="168" t="s">
        <v>376</v>
      </c>
      <c r="E940" s="167" t="s">
        <v>473</v>
      </c>
      <c r="F940" s="168" t="s">
        <v>932</v>
      </c>
      <c r="G940" s="166" t="s">
        <v>1114</v>
      </c>
      <c r="H940" s="168" t="s">
        <v>1115</v>
      </c>
      <c r="I940" s="161" t="s">
        <v>109</v>
      </c>
      <c r="J940" s="232">
        <v>1</v>
      </c>
      <c r="K940" s="170"/>
      <c r="L940" s="170"/>
      <c r="M940" s="168"/>
      <c r="U940" s="55"/>
      <c r="V940" s="55"/>
      <c r="W940" s="55"/>
      <c r="X940" s="55"/>
      <c r="Y940" s="55"/>
      <c r="Z940" s="55"/>
    </row>
    <row r="941" spans="1:26" ht="30.75" customHeight="1">
      <c r="A941" s="60" t="s">
        <v>148</v>
      </c>
      <c r="B941" s="169" t="str">
        <f t="shared" si="24"/>
        <v>料金所棟改修工事</v>
      </c>
      <c r="C941" s="162" t="s">
        <v>62</v>
      </c>
      <c r="D941" s="168" t="s">
        <v>376</v>
      </c>
      <c r="E941" s="167" t="s">
        <v>473</v>
      </c>
      <c r="F941" s="168" t="s">
        <v>932</v>
      </c>
      <c r="G941" s="166" t="s">
        <v>1116</v>
      </c>
      <c r="H941" s="168" t="s">
        <v>1117</v>
      </c>
      <c r="I941" s="161" t="s">
        <v>109</v>
      </c>
      <c r="J941" s="232">
        <v>8</v>
      </c>
      <c r="K941" s="170"/>
      <c r="L941" s="170"/>
      <c r="M941" s="168"/>
      <c r="U941" s="55"/>
      <c r="V941" s="55"/>
      <c r="W941" s="55"/>
      <c r="X941" s="55"/>
      <c r="Y941" s="55"/>
      <c r="Z941" s="55"/>
    </row>
    <row r="942" spans="1:26" ht="30.75" customHeight="1">
      <c r="A942" s="60" t="s">
        <v>148</v>
      </c>
      <c r="B942" s="169" t="str">
        <f t="shared" si="24"/>
        <v>料金所棟改修工事</v>
      </c>
      <c r="C942" s="162" t="s">
        <v>62</v>
      </c>
      <c r="D942" s="168" t="s">
        <v>376</v>
      </c>
      <c r="E942" s="167" t="s">
        <v>473</v>
      </c>
      <c r="F942" s="168" t="s">
        <v>932</v>
      </c>
      <c r="G942" s="166" t="s">
        <v>1118</v>
      </c>
      <c r="H942" s="168" t="s">
        <v>1119</v>
      </c>
      <c r="I942" s="161" t="s">
        <v>109</v>
      </c>
      <c r="J942" s="232">
        <v>3</v>
      </c>
      <c r="K942" s="170"/>
      <c r="L942" s="170"/>
      <c r="M942" s="168"/>
      <c r="U942" s="55"/>
      <c r="V942" s="55"/>
      <c r="W942" s="55"/>
      <c r="X942" s="55"/>
      <c r="Y942" s="55"/>
      <c r="Z942" s="55"/>
    </row>
    <row r="943" spans="1:26" ht="30.75" customHeight="1">
      <c r="A943" s="60" t="s">
        <v>148</v>
      </c>
      <c r="B943" s="169" t="str">
        <f t="shared" si="24"/>
        <v>料金所棟改修工事</v>
      </c>
      <c r="C943" s="162" t="s">
        <v>62</v>
      </c>
      <c r="D943" s="168" t="s">
        <v>376</v>
      </c>
      <c r="E943" s="167" t="s">
        <v>473</v>
      </c>
      <c r="F943" s="168" t="s">
        <v>932</v>
      </c>
      <c r="G943" s="166" t="s">
        <v>1120</v>
      </c>
      <c r="H943" s="168" t="s">
        <v>1121</v>
      </c>
      <c r="I943" s="161" t="s">
        <v>109</v>
      </c>
      <c r="J943" s="232">
        <v>1</v>
      </c>
      <c r="K943" s="170"/>
      <c r="L943" s="170"/>
      <c r="M943" s="168"/>
      <c r="U943" s="55"/>
      <c r="V943" s="55"/>
      <c r="W943" s="55"/>
      <c r="X943" s="55"/>
      <c r="Y943" s="55"/>
      <c r="Z943" s="55"/>
    </row>
    <row r="944" spans="1:26" ht="30.75" customHeight="1">
      <c r="A944" s="60" t="s">
        <v>148</v>
      </c>
      <c r="B944" s="169" t="str">
        <f t="shared" si="24"/>
        <v>料金所棟改修工事</v>
      </c>
      <c r="C944" s="162" t="s">
        <v>62</v>
      </c>
      <c r="D944" s="168" t="s">
        <v>376</v>
      </c>
      <c r="E944" s="167" t="s">
        <v>473</v>
      </c>
      <c r="F944" s="168" t="s">
        <v>932</v>
      </c>
      <c r="G944" s="166" t="s">
        <v>1122</v>
      </c>
      <c r="H944" s="168" t="s">
        <v>1123</v>
      </c>
      <c r="I944" s="161" t="s">
        <v>109</v>
      </c>
      <c r="J944" s="232">
        <v>12</v>
      </c>
      <c r="K944" s="170"/>
      <c r="L944" s="170"/>
      <c r="M944" s="168"/>
      <c r="U944" s="55"/>
      <c r="V944" s="55"/>
      <c r="W944" s="55"/>
      <c r="X944" s="55"/>
      <c r="Y944" s="55"/>
      <c r="Z944" s="55"/>
    </row>
    <row r="945" spans="1:26" ht="30.75" customHeight="1">
      <c r="A945" s="60" t="s">
        <v>148</v>
      </c>
      <c r="B945" s="169" t="str">
        <f t="shared" si="24"/>
        <v>料金所棟改修工事</v>
      </c>
      <c r="C945" s="162" t="s">
        <v>62</v>
      </c>
      <c r="D945" s="168" t="s">
        <v>376</v>
      </c>
      <c r="E945" s="167" t="s">
        <v>473</v>
      </c>
      <c r="F945" s="168" t="s">
        <v>932</v>
      </c>
      <c r="G945" s="166" t="s">
        <v>1124</v>
      </c>
      <c r="H945" s="168" t="s">
        <v>1125</v>
      </c>
      <c r="I945" s="161" t="s">
        <v>92</v>
      </c>
      <c r="J945" s="191">
        <v>6.3</v>
      </c>
      <c r="K945" s="170"/>
      <c r="L945" s="170"/>
      <c r="M945" s="168"/>
      <c r="U945" s="55"/>
      <c r="V945" s="55"/>
      <c r="W945" s="55"/>
      <c r="X945" s="55"/>
      <c r="Y945" s="55"/>
      <c r="Z945" s="55"/>
    </row>
    <row r="946" spans="1:26" ht="30.75" customHeight="1">
      <c r="A946" s="60" t="s">
        <v>148</v>
      </c>
      <c r="B946" s="169" t="str">
        <f t="shared" si="24"/>
        <v>料金所棟改修工事</v>
      </c>
      <c r="C946" s="162" t="s">
        <v>62</v>
      </c>
      <c r="D946" s="168" t="s">
        <v>376</v>
      </c>
      <c r="E946" s="167" t="s">
        <v>473</v>
      </c>
      <c r="F946" s="168" t="s">
        <v>932</v>
      </c>
      <c r="G946" s="166" t="s">
        <v>1126</v>
      </c>
      <c r="H946" s="168" t="s">
        <v>1127</v>
      </c>
      <c r="I946" s="161" t="s">
        <v>153</v>
      </c>
      <c r="J946" s="191">
        <v>4.0999999999999996</v>
      </c>
      <c r="K946" s="170"/>
      <c r="L946" s="170"/>
      <c r="M946" s="168"/>
      <c r="U946" s="55"/>
      <c r="V946" s="55"/>
      <c r="W946" s="55"/>
      <c r="X946" s="55"/>
      <c r="Y946" s="55"/>
      <c r="Z946" s="55"/>
    </row>
    <row r="947" spans="1:26" ht="30.75" customHeight="1">
      <c r="A947" s="60" t="s">
        <v>148</v>
      </c>
      <c r="B947" s="169" t="str">
        <f t="shared" si="24"/>
        <v>料金所棟改修工事</v>
      </c>
      <c r="C947" s="162" t="s">
        <v>62</v>
      </c>
      <c r="D947" s="168" t="s">
        <v>376</v>
      </c>
      <c r="E947" s="167" t="s">
        <v>473</v>
      </c>
      <c r="F947" s="168" t="s">
        <v>932</v>
      </c>
      <c r="G947" s="166" t="s">
        <v>1128</v>
      </c>
      <c r="H947" s="168" t="s">
        <v>1129</v>
      </c>
      <c r="I947" s="161" t="s">
        <v>153</v>
      </c>
      <c r="J947" s="191">
        <v>3.9</v>
      </c>
      <c r="K947" s="170"/>
      <c r="L947" s="170"/>
      <c r="M947" s="168"/>
      <c r="U947" s="55"/>
      <c r="V947" s="55"/>
      <c r="W947" s="55"/>
      <c r="X947" s="55"/>
      <c r="Y947" s="55"/>
      <c r="Z947" s="55"/>
    </row>
    <row r="948" spans="1:26" ht="30.75" customHeight="1">
      <c r="A948" s="60" t="s">
        <v>148</v>
      </c>
      <c r="B948" s="169" t="str">
        <f t="shared" si="24"/>
        <v>料金所棟改修工事</v>
      </c>
      <c r="C948" s="162" t="s">
        <v>62</v>
      </c>
      <c r="D948" s="168" t="s">
        <v>376</v>
      </c>
      <c r="E948" s="167" t="s">
        <v>473</v>
      </c>
      <c r="F948" s="168" t="s">
        <v>932</v>
      </c>
      <c r="G948" s="166" t="s">
        <v>1130</v>
      </c>
      <c r="H948" s="168" t="s">
        <v>1131</v>
      </c>
      <c r="I948" s="161" t="s">
        <v>92</v>
      </c>
      <c r="J948" s="191">
        <v>8.5</v>
      </c>
      <c r="K948" s="170"/>
      <c r="L948" s="170"/>
      <c r="M948" s="59"/>
      <c r="U948" s="55"/>
      <c r="V948" s="55"/>
      <c r="W948" s="55"/>
      <c r="X948" s="55"/>
      <c r="Y948" s="55"/>
      <c r="Z948" s="55"/>
    </row>
    <row r="949" spans="1:26" ht="30.75" customHeight="1">
      <c r="A949" s="60" t="s">
        <v>148</v>
      </c>
      <c r="B949" s="169" t="str">
        <f t="shared" si="24"/>
        <v>料金所棟改修工事</v>
      </c>
      <c r="C949" s="162" t="s">
        <v>62</v>
      </c>
      <c r="D949" s="168" t="s">
        <v>376</v>
      </c>
      <c r="E949" s="167" t="s">
        <v>473</v>
      </c>
      <c r="F949" s="168" t="s">
        <v>932</v>
      </c>
      <c r="G949" s="166" t="s">
        <v>1132</v>
      </c>
      <c r="H949" s="168" t="s">
        <v>1133</v>
      </c>
      <c r="I949" s="161" t="s">
        <v>92</v>
      </c>
      <c r="J949" s="191">
        <v>10.8</v>
      </c>
      <c r="K949" s="170"/>
      <c r="L949" s="170"/>
      <c r="M949" s="168"/>
      <c r="U949" s="55"/>
      <c r="V949" s="55"/>
      <c r="W949" s="55"/>
      <c r="X949" s="55"/>
      <c r="Y949" s="55"/>
      <c r="Z949" s="55"/>
    </row>
    <row r="950" spans="1:26" ht="30.75" customHeight="1">
      <c r="A950" s="60" t="s">
        <v>148</v>
      </c>
      <c r="B950" s="169" t="str">
        <f t="shared" si="24"/>
        <v>料金所棟改修工事</v>
      </c>
      <c r="C950" s="162" t="s">
        <v>62</v>
      </c>
      <c r="D950" s="168" t="s">
        <v>376</v>
      </c>
      <c r="E950" s="167" t="s">
        <v>473</v>
      </c>
      <c r="F950" s="168" t="s">
        <v>932</v>
      </c>
      <c r="G950" s="166" t="s">
        <v>1134</v>
      </c>
      <c r="H950" s="168" t="s">
        <v>1135</v>
      </c>
      <c r="I950" s="161" t="s">
        <v>92</v>
      </c>
      <c r="J950" s="191">
        <v>2.5</v>
      </c>
      <c r="K950" s="170"/>
      <c r="L950" s="170"/>
      <c r="M950" s="168"/>
      <c r="U950" s="55"/>
      <c r="V950" s="55"/>
      <c r="W950" s="55"/>
      <c r="X950" s="55"/>
      <c r="Y950" s="55"/>
      <c r="Z950" s="55"/>
    </row>
    <row r="951" spans="1:26" ht="30.75" customHeight="1">
      <c r="A951" s="60" t="s">
        <v>148</v>
      </c>
      <c r="B951" s="169" t="str">
        <f t="shared" si="24"/>
        <v>料金所棟改修工事</v>
      </c>
      <c r="C951" s="162" t="s">
        <v>62</v>
      </c>
      <c r="D951" s="168" t="s">
        <v>376</v>
      </c>
      <c r="E951" s="167" t="s">
        <v>473</v>
      </c>
      <c r="F951" s="168" t="s">
        <v>932</v>
      </c>
      <c r="G951" s="166" t="s">
        <v>1136</v>
      </c>
      <c r="H951" s="168" t="s">
        <v>1137</v>
      </c>
      <c r="I951" s="161" t="s">
        <v>92</v>
      </c>
      <c r="J951" s="191">
        <v>16.7</v>
      </c>
      <c r="K951" s="170"/>
      <c r="L951" s="170"/>
      <c r="M951" s="168"/>
      <c r="U951" s="55"/>
      <c r="V951" s="55"/>
      <c r="W951" s="55"/>
      <c r="X951" s="55"/>
      <c r="Y951" s="55"/>
      <c r="Z951" s="55"/>
    </row>
    <row r="952" spans="1:26" ht="30.75" customHeight="1">
      <c r="A952" s="60" t="s">
        <v>148</v>
      </c>
      <c r="B952" s="169" t="str">
        <f t="shared" si="24"/>
        <v>料金所棟改修工事</v>
      </c>
      <c r="C952" s="162" t="s">
        <v>62</v>
      </c>
      <c r="D952" s="168" t="s">
        <v>376</v>
      </c>
      <c r="E952" s="167" t="s">
        <v>473</v>
      </c>
      <c r="F952" s="168" t="s">
        <v>932</v>
      </c>
      <c r="G952" s="166" t="s">
        <v>1138</v>
      </c>
      <c r="H952" s="168" t="s">
        <v>1139</v>
      </c>
      <c r="I952" s="161" t="s">
        <v>92</v>
      </c>
      <c r="J952" s="191">
        <v>0.3</v>
      </c>
      <c r="K952" s="170"/>
      <c r="L952" s="170"/>
      <c r="M952" s="168"/>
      <c r="U952" s="55"/>
      <c r="V952" s="55"/>
      <c r="W952" s="55"/>
      <c r="X952" s="55"/>
      <c r="Y952" s="55"/>
      <c r="Z952" s="55"/>
    </row>
    <row r="953" spans="1:26" ht="30.75" customHeight="1">
      <c r="A953" s="60" t="s">
        <v>148</v>
      </c>
      <c r="B953" s="169" t="str">
        <f t="shared" si="24"/>
        <v>料金所棟改修工事</v>
      </c>
      <c r="C953" s="162" t="s">
        <v>62</v>
      </c>
      <c r="D953" s="168" t="s">
        <v>376</v>
      </c>
      <c r="E953" s="167" t="s">
        <v>473</v>
      </c>
      <c r="F953" s="168" t="s">
        <v>932</v>
      </c>
      <c r="G953" s="166" t="s">
        <v>1140</v>
      </c>
      <c r="H953" s="168" t="s">
        <v>1141</v>
      </c>
      <c r="I953" s="161" t="s">
        <v>92</v>
      </c>
      <c r="J953" s="191">
        <v>0.1</v>
      </c>
      <c r="K953" s="170"/>
      <c r="L953" s="170"/>
      <c r="M953" s="168"/>
      <c r="U953" s="55"/>
      <c r="V953" s="55"/>
      <c r="W953" s="55"/>
      <c r="X953" s="55"/>
      <c r="Y953" s="55"/>
      <c r="Z953" s="55"/>
    </row>
    <row r="954" spans="1:26" ht="30.75" customHeight="1">
      <c r="A954" s="60" t="s">
        <v>148</v>
      </c>
      <c r="B954" s="169" t="str">
        <f t="shared" si="24"/>
        <v>料金所棟改修工事</v>
      </c>
      <c r="C954" s="162" t="s">
        <v>62</v>
      </c>
      <c r="D954" s="168" t="s">
        <v>376</v>
      </c>
      <c r="E954" s="167" t="s">
        <v>473</v>
      </c>
      <c r="F954" s="168" t="s">
        <v>932</v>
      </c>
      <c r="G954" s="166" t="s">
        <v>1142</v>
      </c>
      <c r="H954" s="168" t="s">
        <v>1143</v>
      </c>
      <c r="I954" s="161" t="s">
        <v>92</v>
      </c>
      <c r="J954" s="191">
        <v>6.3</v>
      </c>
      <c r="K954" s="170"/>
      <c r="L954" s="170"/>
      <c r="M954" s="168"/>
      <c r="U954" s="55"/>
      <c r="V954" s="55"/>
      <c r="W954" s="55"/>
      <c r="X954" s="55"/>
      <c r="Y954" s="55"/>
      <c r="Z954" s="55"/>
    </row>
    <row r="955" spans="1:26" ht="30.75" customHeight="1">
      <c r="A955" s="60" t="s">
        <v>148</v>
      </c>
      <c r="B955" s="169" t="str">
        <f t="shared" si="24"/>
        <v>料金所棟改修工事</v>
      </c>
      <c r="C955" s="162" t="s">
        <v>62</v>
      </c>
      <c r="D955" s="168" t="s">
        <v>376</v>
      </c>
      <c r="E955" s="167" t="s">
        <v>473</v>
      </c>
      <c r="F955" s="168" t="s">
        <v>932</v>
      </c>
      <c r="G955" s="166" t="s">
        <v>1144</v>
      </c>
      <c r="H955" s="168" t="s">
        <v>1145</v>
      </c>
      <c r="I955" s="161" t="s">
        <v>153</v>
      </c>
      <c r="J955" s="191">
        <v>4.0999999999999996</v>
      </c>
      <c r="K955" s="170"/>
      <c r="L955" s="170"/>
      <c r="M955" s="168"/>
      <c r="U955" s="55"/>
      <c r="V955" s="55"/>
      <c r="W955" s="55"/>
      <c r="X955" s="55"/>
      <c r="Y955" s="55"/>
      <c r="Z955" s="55"/>
    </row>
    <row r="956" spans="1:26" ht="30.75" customHeight="1">
      <c r="A956" s="60" t="s">
        <v>148</v>
      </c>
      <c r="B956" s="169" t="str">
        <f t="shared" si="24"/>
        <v>料金所棟改修工事</v>
      </c>
      <c r="C956" s="162" t="s">
        <v>62</v>
      </c>
      <c r="D956" s="168" t="s">
        <v>376</v>
      </c>
      <c r="E956" s="167" t="s">
        <v>473</v>
      </c>
      <c r="F956" s="168" t="s">
        <v>932</v>
      </c>
      <c r="G956" s="166" t="s">
        <v>1146</v>
      </c>
      <c r="H956" s="168" t="s">
        <v>1147</v>
      </c>
      <c r="I956" s="161" t="s">
        <v>153</v>
      </c>
      <c r="J956" s="191">
        <v>3.9</v>
      </c>
      <c r="K956" s="170"/>
      <c r="L956" s="170"/>
      <c r="M956" s="168"/>
      <c r="U956" s="55"/>
      <c r="V956" s="55"/>
      <c r="W956" s="55"/>
      <c r="X956" s="55"/>
      <c r="Y956" s="55"/>
      <c r="Z956" s="55"/>
    </row>
    <row r="957" spans="1:26" ht="30.75" customHeight="1">
      <c r="A957" s="60" t="s">
        <v>148</v>
      </c>
      <c r="B957" s="169" t="str">
        <f t="shared" si="24"/>
        <v>料金所棟改修工事</v>
      </c>
      <c r="C957" s="162" t="s">
        <v>62</v>
      </c>
      <c r="D957" s="168" t="s">
        <v>376</v>
      </c>
      <c r="E957" s="167" t="s">
        <v>473</v>
      </c>
      <c r="F957" s="168" t="s">
        <v>932</v>
      </c>
      <c r="G957" s="166" t="s">
        <v>1148</v>
      </c>
      <c r="H957" s="168" t="s">
        <v>1149</v>
      </c>
      <c r="I957" s="161" t="s">
        <v>92</v>
      </c>
      <c r="J957" s="191">
        <v>8.5</v>
      </c>
      <c r="K957" s="170"/>
      <c r="L957" s="170"/>
      <c r="M957" s="168"/>
      <c r="U957" s="55"/>
      <c r="V957" s="55"/>
      <c r="W957" s="55"/>
      <c r="X957" s="55"/>
      <c r="Y957" s="55"/>
      <c r="Z957" s="55"/>
    </row>
    <row r="958" spans="1:26" ht="30.75" customHeight="1">
      <c r="A958" s="60" t="s">
        <v>148</v>
      </c>
      <c r="B958" s="169" t="str">
        <f t="shared" si="24"/>
        <v>料金所棟改修工事</v>
      </c>
      <c r="C958" s="162" t="s">
        <v>62</v>
      </c>
      <c r="D958" s="168" t="s">
        <v>376</v>
      </c>
      <c r="E958" s="167" t="s">
        <v>473</v>
      </c>
      <c r="F958" s="168" t="s">
        <v>932</v>
      </c>
      <c r="G958" s="166" t="s">
        <v>1150</v>
      </c>
      <c r="H958" s="168" t="s">
        <v>1151</v>
      </c>
      <c r="I958" s="161" t="s">
        <v>92</v>
      </c>
      <c r="J958" s="191">
        <v>10.8</v>
      </c>
      <c r="K958" s="170"/>
      <c r="L958" s="170"/>
      <c r="M958" s="168"/>
      <c r="U958" s="55"/>
      <c r="V958" s="55"/>
      <c r="W958" s="55"/>
      <c r="X958" s="55"/>
      <c r="Y958" s="55"/>
      <c r="Z958" s="55"/>
    </row>
    <row r="959" spans="1:26" ht="30.75" customHeight="1">
      <c r="A959" s="60" t="s">
        <v>148</v>
      </c>
      <c r="B959" s="169" t="str">
        <f t="shared" si="24"/>
        <v>料金所棟改修工事</v>
      </c>
      <c r="C959" s="162" t="s">
        <v>62</v>
      </c>
      <c r="D959" s="168" t="s">
        <v>376</v>
      </c>
      <c r="E959" s="167" t="s">
        <v>473</v>
      </c>
      <c r="F959" s="168" t="s">
        <v>932</v>
      </c>
      <c r="G959" s="166" t="s">
        <v>1152</v>
      </c>
      <c r="H959" s="168" t="s">
        <v>1153</v>
      </c>
      <c r="I959" s="161" t="s">
        <v>92</v>
      </c>
      <c r="J959" s="191">
        <v>2.5</v>
      </c>
      <c r="K959" s="170"/>
      <c r="L959" s="170"/>
      <c r="M959" s="168"/>
      <c r="U959" s="55"/>
      <c r="V959" s="55"/>
      <c r="W959" s="55"/>
      <c r="X959" s="55"/>
      <c r="Y959" s="55"/>
      <c r="Z959" s="55"/>
    </row>
    <row r="960" spans="1:26" ht="30.75" customHeight="1">
      <c r="A960" s="60" t="s">
        <v>148</v>
      </c>
      <c r="B960" s="169" t="str">
        <f t="shared" si="24"/>
        <v>料金所棟改修工事</v>
      </c>
      <c r="C960" s="162" t="s">
        <v>62</v>
      </c>
      <c r="D960" s="168" t="s">
        <v>376</v>
      </c>
      <c r="E960" s="167" t="s">
        <v>473</v>
      </c>
      <c r="F960" s="168" t="s">
        <v>932</v>
      </c>
      <c r="G960" s="166" t="s">
        <v>1154</v>
      </c>
      <c r="H960" s="168" t="s">
        <v>1155</v>
      </c>
      <c r="I960" s="161" t="s">
        <v>92</v>
      </c>
      <c r="J960" s="191">
        <v>16.7</v>
      </c>
      <c r="K960" s="170"/>
      <c r="L960" s="170"/>
      <c r="M960" s="168"/>
      <c r="U960" s="55"/>
      <c r="V960" s="55"/>
      <c r="W960" s="55"/>
      <c r="X960" s="55"/>
      <c r="Y960" s="55"/>
      <c r="Z960" s="55"/>
    </row>
    <row r="961" spans="1:26" ht="30.75" customHeight="1">
      <c r="A961" s="60" t="s">
        <v>148</v>
      </c>
      <c r="B961" s="169" t="str">
        <f t="shared" si="24"/>
        <v>料金所棟改修工事</v>
      </c>
      <c r="C961" s="162" t="s">
        <v>62</v>
      </c>
      <c r="D961" s="168" t="s">
        <v>376</v>
      </c>
      <c r="E961" s="167" t="s">
        <v>473</v>
      </c>
      <c r="F961" s="168" t="s">
        <v>932</v>
      </c>
      <c r="G961" s="166" t="s">
        <v>1156</v>
      </c>
      <c r="H961" s="168" t="s">
        <v>1157</v>
      </c>
      <c r="I961" s="161" t="s">
        <v>92</v>
      </c>
      <c r="J961" s="191">
        <v>0.3</v>
      </c>
      <c r="K961" s="170"/>
      <c r="L961" s="170"/>
      <c r="M961" s="168"/>
      <c r="U961" s="55"/>
      <c r="V961" s="55"/>
      <c r="W961" s="55"/>
      <c r="X961" s="55"/>
      <c r="Y961" s="55"/>
      <c r="Z961" s="55"/>
    </row>
    <row r="962" spans="1:26" ht="30.75" customHeight="1">
      <c r="A962" s="60" t="s">
        <v>148</v>
      </c>
      <c r="B962" s="169" t="str">
        <f t="shared" si="24"/>
        <v>料金所棟改修工事</v>
      </c>
      <c r="C962" s="162" t="s">
        <v>62</v>
      </c>
      <c r="D962" s="168" t="s">
        <v>376</v>
      </c>
      <c r="E962" s="167" t="s">
        <v>473</v>
      </c>
      <c r="F962" s="168" t="s">
        <v>932</v>
      </c>
      <c r="G962" s="166" t="s">
        <v>1158</v>
      </c>
      <c r="H962" s="168" t="s">
        <v>1159</v>
      </c>
      <c r="I962" s="161" t="s">
        <v>92</v>
      </c>
      <c r="J962" s="191">
        <v>0.1</v>
      </c>
      <c r="K962" s="170"/>
      <c r="L962" s="170"/>
      <c r="M962" s="168"/>
      <c r="U962" s="55"/>
      <c r="V962" s="55"/>
      <c r="W962" s="55"/>
      <c r="X962" s="55"/>
      <c r="Y962" s="55"/>
      <c r="Z962" s="55"/>
    </row>
    <row r="963" spans="1:26" ht="30.75" customHeight="1">
      <c r="A963" s="60" t="s">
        <v>148</v>
      </c>
      <c r="B963" s="169" t="str">
        <f t="shared" si="24"/>
        <v>料金所棟改修工事</v>
      </c>
      <c r="C963" s="162" t="s">
        <v>62</v>
      </c>
      <c r="D963" s="168" t="s">
        <v>376</v>
      </c>
      <c r="E963" s="167" t="s">
        <v>473</v>
      </c>
      <c r="F963" s="168" t="s">
        <v>932</v>
      </c>
      <c r="G963" s="166" t="s">
        <v>1160</v>
      </c>
      <c r="H963" s="168" t="s">
        <v>1161</v>
      </c>
      <c r="I963" s="161" t="s">
        <v>100</v>
      </c>
      <c r="J963" s="232">
        <v>1</v>
      </c>
      <c r="K963" s="170"/>
      <c r="L963" s="170"/>
      <c r="M963" s="168"/>
      <c r="U963" s="55"/>
      <c r="V963" s="55"/>
      <c r="W963" s="55"/>
      <c r="X963" s="55"/>
      <c r="Y963" s="55"/>
      <c r="Z963" s="55"/>
    </row>
    <row r="964" spans="1:26" ht="30.75" customHeight="1">
      <c r="A964" s="60" t="s">
        <v>148</v>
      </c>
      <c r="B964" s="169" t="str">
        <f t="shared" si="24"/>
        <v>料金所棟改修工事</v>
      </c>
      <c r="C964" s="162" t="s">
        <v>62</v>
      </c>
      <c r="D964" s="168" t="s">
        <v>376</v>
      </c>
      <c r="E964" s="167" t="s">
        <v>473</v>
      </c>
      <c r="F964" s="168" t="s">
        <v>932</v>
      </c>
      <c r="G964" s="166" t="s">
        <v>1162</v>
      </c>
      <c r="H964" s="168" t="s">
        <v>1163</v>
      </c>
      <c r="I964" s="161" t="s">
        <v>100</v>
      </c>
      <c r="J964" s="232">
        <v>1</v>
      </c>
      <c r="K964" s="170"/>
      <c r="L964" s="170"/>
      <c r="M964" s="168"/>
      <c r="U964" s="55"/>
      <c r="V964" s="55"/>
      <c r="W964" s="55"/>
      <c r="X964" s="55"/>
      <c r="Y964" s="55"/>
      <c r="Z964" s="55"/>
    </row>
    <row r="965" spans="1:26" ht="30.75" customHeight="1">
      <c r="A965" s="60" t="s">
        <v>148</v>
      </c>
      <c r="B965" s="169" t="str">
        <f t="shared" si="24"/>
        <v>料金所棟改修工事</v>
      </c>
      <c r="C965" s="162" t="s">
        <v>62</v>
      </c>
      <c r="D965" s="168" t="s">
        <v>376</v>
      </c>
      <c r="E965" s="167" t="s">
        <v>473</v>
      </c>
      <c r="F965" s="168" t="s">
        <v>932</v>
      </c>
      <c r="G965" s="166" t="s">
        <v>1164</v>
      </c>
      <c r="H965" s="168" t="s">
        <v>1165</v>
      </c>
      <c r="I965" s="161" t="s">
        <v>100</v>
      </c>
      <c r="J965" s="232">
        <v>1</v>
      </c>
      <c r="K965" s="170"/>
      <c r="L965" s="170"/>
      <c r="M965" s="168"/>
      <c r="U965" s="55"/>
      <c r="V965" s="55"/>
      <c r="W965" s="55"/>
      <c r="X965" s="55"/>
      <c r="Y965" s="55"/>
      <c r="Z965" s="55"/>
    </row>
    <row r="966" spans="1:26" ht="30.75" customHeight="1">
      <c r="A966" s="60" t="s">
        <v>148</v>
      </c>
      <c r="B966" s="169" t="str">
        <f t="shared" si="24"/>
        <v>料金所棟改修工事</v>
      </c>
      <c r="C966" s="162" t="s">
        <v>62</v>
      </c>
      <c r="D966" s="168" t="s">
        <v>376</v>
      </c>
      <c r="E966" s="167" t="s">
        <v>473</v>
      </c>
      <c r="F966" s="168" t="s">
        <v>932</v>
      </c>
      <c r="G966" s="166" t="s">
        <v>1166</v>
      </c>
      <c r="H966" s="168" t="s">
        <v>1167</v>
      </c>
      <c r="I966" s="161" t="s">
        <v>100</v>
      </c>
      <c r="J966" s="232">
        <v>1</v>
      </c>
      <c r="K966" s="170"/>
      <c r="L966" s="170"/>
      <c r="M966" s="168"/>
      <c r="U966" s="55"/>
      <c r="V966" s="55"/>
      <c r="W966" s="55"/>
      <c r="X966" s="55"/>
      <c r="Y966" s="55"/>
      <c r="Z966" s="55"/>
    </row>
    <row r="967" spans="1:26" ht="30.75" customHeight="1">
      <c r="A967" s="60" t="s">
        <v>148</v>
      </c>
      <c r="B967" s="169" t="str">
        <f t="shared" si="24"/>
        <v>料金所棟改修工事</v>
      </c>
      <c r="C967" s="162" t="s">
        <v>62</v>
      </c>
      <c r="D967" s="168" t="s">
        <v>376</v>
      </c>
      <c r="E967" s="167" t="s">
        <v>473</v>
      </c>
      <c r="F967" s="168" t="s">
        <v>932</v>
      </c>
      <c r="G967" s="166" t="s">
        <v>1168</v>
      </c>
      <c r="H967" s="168" t="s">
        <v>1169</v>
      </c>
      <c r="I967" s="161" t="s">
        <v>100</v>
      </c>
      <c r="J967" s="232">
        <v>1</v>
      </c>
      <c r="K967" s="170"/>
      <c r="L967" s="170"/>
      <c r="M967" s="168"/>
      <c r="U967" s="55"/>
      <c r="V967" s="55"/>
      <c r="W967" s="55"/>
      <c r="X967" s="55"/>
      <c r="Y967" s="55"/>
      <c r="Z967" s="55"/>
    </row>
    <row r="968" spans="1:26" ht="30.75" customHeight="1">
      <c r="A968" s="60" t="s">
        <v>148</v>
      </c>
      <c r="B968" s="169" t="str">
        <f t="shared" si="24"/>
        <v>料金所棟改修工事</v>
      </c>
      <c r="C968" s="162" t="s">
        <v>62</v>
      </c>
      <c r="D968" s="168" t="s">
        <v>376</v>
      </c>
      <c r="E968" s="167" t="s">
        <v>473</v>
      </c>
      <c r="F968" s="168" t="s">
        <v>932</v>
      </c>
      <c r="G968" s="166" t="s">
        <v>1170</v>
      </c>
      <c r="H968" s="168" t="s">
        <v>1171</v>
      </c>
      <c r="I968" s="161" t="s">
        <v>100</v>
      </c>
      <c r="J968" s="232">
        <v>1</v>
      </c>
      <c r="K968" s="170"/>
      <c r="L968" s="170"/>
      <c r="M968" s="168"/>
      <c r="U968" s="55"/>
      <c r="V968" s="55"/>
      <c r="W968" s="55"/>
      <c r="X968" s="55"/>
      <c r="Y968" s="55"/>
      <c r="Z968" s="55"/>
    </row>
    <row r="969" spans="1:26" ht="30.75" customHeight="1">
      <c r="A969" s="60" t="s">
        <v>148</v>
      </c>
      <c r="B969" s="169" t="str">
        <f t="shared" si="24"/>
        <v>料金所棟改修工事</v>
      </c>
      <c r="C969" s="162" t="s">
        <v>62</v>
      </c>
      <c r="D969" s="168" t="s">
        <v>376</v>
      </c>
      <c r="E969" s="167" t="s">
        <v>473</v>
      </c>
      <c r="F969" s="168" t="s">
        <v>932</v>
      </c>
      <c r="G969" s="166" t="s">
        <v>1172</v>
      </c>
      <c r="H969" s="168" t="s">
        <v>1173</v>
      </c>
      <c r="I969" s="161" t="s">
        <v>100</v>
      </c>
      <c r="J969" s="232">
        <v>1</v>
      </c>
      <c r="K969" s="170"/>
      <c r="L969" s="170"/>
      <c r="M969" s="168"/>
      <c r="U969" s="55"/>
      <c r="V969" s="55"/>
      <c r="W969" s="55"/>
      <c r="X969" s="55"/>
      <c r="Y969" s="55"/>
      <c r="Z969" s="55"/>
    </row>
    <row r="970" spans="1:26" ht="30.75" customHeight="1">
      <c r="A970" s="60" t="s">
        <v>148</v>
      </c>
      <c r="B970" s="169" t="str">
        <f t="shared" si="24"/>
        <v>料金所棟改修工事</v>
      </c>
      <c r="C970" s="162" t="s">
        <v>62</v>
      </c>
      <c r="D970" s="168" t="s">
        <v>376</v>
      </c>
      <c r="E970" s="167" t="s">
        <v>473</v>
      </c>
      <c r="F970" s="168" t="s">
        <v>932</v>
      </c>
      <c r="G970" s="166" t="s">
        <v>1174</v>
      </c>
      <c r="H970" s="168" t="s">
        <v>1175</v>
      </c>
      <c r="I970" s="161" t="s">
        <v>100</v>
      </c>
      <c r="J970" s="232">
        <v>1</v>
      </c>
      <c r="K970" s="170"/>
      <c r="L970" s="170"/>
      <c r="M970" s="168"/>
      <c r="U970" s="55"/>
      <c r="V970" s="55"/>
      <c r="W970" s="55"/>
      <c r="X970" s="55"/>
      <c r="Y970" s="55"/>
      <c r="Z970" s="55"/>
    </row>
    <row r="971" spans="1:26" ht="30.75" customHeight="1">
      <c r="A971" s="60" t="s">
        <v>148</v>
      </c>
      <c r="B971" s="169" t="str">
        <f t="shared" si="24"/>
        <v>料金所棟改修工事</v>
      </c>
      <c r="C971" s="162" t="s">
        <v>62</v>
      </c>
      <c r="D971" s="168" t="s">
        <v>376</v>
      </c>
      <c r="E971" s="167" t="s">
        <v>473</v>
      </c>
      <c r="F971" s="168" t="s">
        <v>932</v>
      </c>
      <c r="G971" s="166" t="s">
        <v>1176</v>
      </c>
      <c r="H971" s="168" t="s">
        <v>1177</v>
      </c>
      <c r="I971" s="161" t="s">
        <v>100</v>
      </c>
      <c r="J971" s="232">
        <v>1</v>
      </c>
      <c r="K971" s="170"/>
      <c r="L971" s="170"/>
      <c r="M971" s="168"/>
      <c r="U971" s="55"/>
      <c r="V971" s="55"/>
      <c r="W971" s="55"/>
      <c r="X971" s="55"/>
      <c r="Y971" s="55"/>
      <c r="Z971" s="55"/>
    </row>
    <row r="972" spans="1:26" ht="30.75" customHeight="1">
      <c r="A972" s="60" t="s">
        <v>148</v>
      </c>
      <c r="B972" s="169" t="str">
        <f t="shared" si="24"/>
        <v>料金所棟改修工事</v>
      </c>
      <c r="C972" s="162" t="s">
        <v>187</v>
      </c>
      <c r="D972" s="168" t="s">
        <v>1178</v>
      </c>
      <c r="E972" s="167" t="s">
        <v>63</v>
      </c>
      <c r="F972" s="168" t="s">
        <v>1179</v>
      </c>
      <c r="G972" s="166" t="s">
        <v>65</v>
      </c>
      <c r="H972" s="168" t="s">
        <v>1180</v>
      </c>
      <c r="I972" s="161" t="s">
        <v>506</v>
      </c>
      <c r="J972" s="232">
        <v>1</v>
      </c>
      <c r="K972" s="170"/>
      <c r="L972" s="170"/>
      <c r="M972" s="168"/>
      <c r="U972" s="55"/>
      <c r="V972" s="55"/>
      <c r="W972" s="55"/>
      <c r="X972" s="55"/>
      <c r="Y972" s="55"/>
      <c r="Z972" s="55"/>
    </row>
    <row r="973" spans="1:26" ht="30.75" customHeight="1">
      <c r="A973" s="60" t="s">
        <v>148</v>
      </c>
      <c r="B973" s="169" t="str">
        <f t="shared" si="24"/>
        <v>料金所棟改修工事</v>
      </c>
      <c r="C973" s="162" t="s">
        <v>187</v>
      </c>
      <c r="D973" s="168" t="s">
        <v>1178</v>
      </c>
      <c r="E973" s="167" t="s">
        <v>63</v>
      </c>
      <c r="F973" s="168" t="s">
        <v>1179</v>
      </c>
      <c r="G973" s="166" t="s">
        <v>68</v>
      </c>
      <c r="H973" s="168" t="s">
        <v>1181</v>
      </c>
      <c r="I973" s="161" t="s">
        <v>506</v>
      </c>
      <c r="J973" s="232">
        <v>1</v>
      </c>
      <c r="K973" s="170"/>
      <c r="L973" s="170"/>
      <c r="M973" s="168"/>
      <c r="U973" s="55"/>
      <c r="V973" s="55"/>
      <c r="W973" s="55"/>
      <c r="X973" s="55"/>
      <c r="Y973" s="55"/>
      <c r="Z973" s="55"/>
    </row>
    <row r="974" spans="1:26" ht="30.75" customHeight="1">
      <c r="A974" s="60" t="s">
        <v>148</v>
      </c>
      <c r="B974" s="169" t="str">
        <f t="shared" si="24"/>
        <v>料金所棟改修工事</v>
      </c>
      <c r="C974" s="162" t="s">
        <v>187</v>
      </c>
      <c r="D974" s="168" t="s">
        <v>1178</v>
      </c>
      <c r="E974" s="167" t="s">
        <v>63</v>
      </c>
      <c r="F974" s="168" t="s">
        <v>1179</v>
      </c>
      <c r="G974" s="166" t="s">
        <v>70</v>
      </c>
      <c r="H974" s="168" t="s">
        <v>510</v>
      </c>
      <c r="I974" s="161" t="s">
        <v>78</v>
      </c>
      <c r="J974" s="191">
        <v>31</v>
      </c>
      <c r="K974" s="170"/>
      <c r="L974" s="170"/>
      <c r="M974" s="168"/>
      <c r="U974" s="55"/>
      <c r="V974" s="55"/>
      <c r="W974" s="55"/>
      <c r="X974" s="55"/>
      <c r="Y974" s="55"/>
      <c r="Z974" s="55"/>
    </row>
    <row r="975" spans="1:26" ht="30.75" customHeight="1">
      <c r="A975" s="60" t="s">
        <v>148</v>
      </c>
      <c r="B975" s="169" t="str">
        <f t="shared" si="24"/>
        <v>料金所棟改修工事</v>
      </c>
      <c r="C975" s="162" t="s">
        <v>187</v>
      </c>
      <c r="D975" s="168" t="s">
        <v>1178</v>
      </c>
      <c r="E975" s="167" t="s">
        <v>63</v>
      </c>
      <c r="F975" s="168" t="s">
        <v>1179</v>
      </c>
      <c r="G975" s="166" t="s">
        <v>72</v>
      </c>
      <c r="H975" s="168" t="s">
        <v>1182</v>
      </c>
      <c r="I975" s="161" t="s">
        <v>78</v>
      </c>
      <c r="J975" s="191">
        <v>6</v>
      </c>
      <c r="K975" s="170"/>
      <c r="L975" s="170"/>
      <c r="M975" s="168"/>
      <c r="U975" s="55"/>
      <c r="V975" s="55"/>
      <c r="W975" s="55"/>
      <c r="X975" s="55"/>
      <c r="Y975" s="55"/>
      <c r="Z975" s="55"/>
    </row>
    <row r="976" spans="1:26" ht="30.75" customHeight="1">
      <c r="A976" s="60" t="s">
        <v>148</v>
      </c>
      <c r="B976" s="169" t="str">
        <f t="shared" si="24"/>
        <v>料金所棟改修工事</v>
      </c>
      <c r="C976" s="162" t="s">
        <v>187</v>
      </c>
      <c r="D976" s="168" t="s">
        <v>1178</v>
      </c>
      <c r="E976" s="167" t="s">
        <v>63</v>
      </c>
      <c r="F976" s="168" t="s">
        <v>1179</v>
      </c>
      <c r="G976" s="166" t="s">
        <v>74</v>
      </c>
      <c r="H976" s="168" t="s">
        <v>518</v>
      </c>
      <c r="I976" s="161" t="s">
        <v>78</v>
      </c>
      <c r="J976" s="191">
        <v>10</v>
      </c>
      <c r="K976" s="170"/>
      <c r="L976" s="170"/>
      <c r="M976" s="168"/>
      <c r="U976" s="55"/>
      <c r="V976" s="55"/>
      <c r="W976" s="55"/>
      <c r="X976" s="55"/>
      <c r="Y976" s="55"/>
      <c r="Z976" s="55"/>
    </row>
    <row r="977" spans="1:26" ht="30.75" customHeight="1">
      <c r="A977" s="60" t="s">
        <v>148</v>
      </c>
      <c r="B977" s="169" t="str">
        <f t="shared" si="24"/>
        <v>料金所棟改修工事</v>
      </c>
      <c r="C977" s="162" t="s">
        <v>187</v>
      </c>
      <c r="D977" s="168" t="s">
        <v>1178</v>
      </c>
      <c r="E977" s="167" t="s">
        <v>63</v>
      </c>
      <c r="F977" s="168" t="s">
        <v>1179</v>
      </c>
      <c r="G977" s="166" t="s">
        <v>76</v>
      </c>
      <c r="H977" s="168" t="s">
        <v>1183</v>
      </c>
      <c r="I977" s="161" t="s">
        <v>78</v>
      </c>
      <c r="J977" s="191">
        <v>4</v>
      </c>
      <c r="K977" s="170"/>
      <c r="L977" s="170"/>
      <c r="M977" s="168"/>
      <c r="U977" s="55"/>
      <c r="V977" s="55"/>
      <c r="W977" s="55"/>
      <c r="X977" s="55"/>
      <c r="Y977" s="55"/>
      <c r="Z977" s="55"/>
    </row>
    <row r="978" spans="1:26" ht="30.75" customHeight="1">
      <c r="A978" s="60" t="s">
        <v>148</v>
      </c>
      <c r="B978" s="169" t="str">
        <f t="shared" si="24"/>
        <v>料金所棟改修工事</v>
      </c>
      <c r="C978" s="162" t="s">
        <v>187</v>
      </c>
      <c r="D978" s="168" t="s">
        <v>1178</v>
      </c>
      <c r="E978" s="167" t="s">
        <v>63</v>
      </c>
      <c r="F978" s="168" t="s">
        <v>1179</v>
      </c>
      <c r="G978" s="166" t="s">
        <v>79</v>
      </c>
      <c r="H978" s="168" t="s">
        <v>1184</v>
      </c>
      <c r="I978" s="161" t="s">
        <v>368</v>
      </c>
      <c r="J978" s="232">
        <v>1</v>
      </c>
      <c r="K978" s="170"/>
      <c r="L978" s="170"/>
      <c r="M978" s="168"/>
      <c r="U978" s="55"/>
      <c r="V978" s="55"/>
      <c r="W978" s="55"/>
      <c r="X978" s="55"/>
      <c r="Y978" s="55"/>
      <c r="Z978" s="55"/>
    </row>
    <row r="979" spans="1:26" ht="30.75" customHeight="1">
      <c r="A979" s="60" t="s">
        <v>148</v>
      </c>
      <c r="B979" s="169" t="str">
        <f t="shared" si="24"/>
        <v>料金所棟改修工事</v>
      </c>
      <c r="C979" s="162" t="s">
        <v>187</v>
      </c>
      <c r="D979" s="168" t="s">
        <v>1178</v>
      </c>
      <c r="E979" s="167" t="s">
        <v>63</v>
      </c>
      <c r="F979" s="168" t="s">
        <v>1179</v>
      </c>
      <c r="G979" s="166" t="s">
        <v>81</v>
      </c>
      <c r="H979" s="168" t="s">
        <v>1185</v>
      </c>
      <c r="I979" s="161" t="s">
        <v>78</v>
      </c>
      <c r="J979" s="191">
        <v>4</v>
      </c>
      <c r="K979" s="170"/>
      <c r="L979" s="170"/>
      <c r="M979" s="168"/>
      <c r="N979" s="210"/>
      <c r="U979" s="55"/>
      <c r="V979" s="55"/>
      <c r="W979" s="55"/>
      <c r="X979" s="55"/>
      <c r="Y979" s="55"/>
      <c r="Z979" s="55"/>
    </row>
    <row r="980" spans="1:26" ht="30.75" customHeight="1">
      <c r="A980" s="60" t="s">
        <v>148</v>
      </c>
      <c r="B980" s="169" t="str">
        <f t="shared" si="24"/>
        <v>料金所棟改修工事</v>
      </c>
      <c r="C980" s="162" t="s">
        <v>187</v>
      </c>
      <c r="D980" s="168" t="s">
        <v>1178</v>
      </c>
      <c r="E980" s="167" t="s">
        <v>552</v>
      </c>
      <c r="F980" s="168" t="s">
        <v>553</v>
      </c>
      <c r="G980" s="166" t="s">
        <v>65</v>
      </c>
      <c r="H980" s="168" t="s">
        <v>554</v>
      </c>
      <c r="I980" s="161" t="s">
        <v>555</v>
      </c>
      <c r="J980" s="232">
        <v>5</v>
      </c>
      <c r="K980" s="170"/>
      <c r="L980" s="170"/>
      <c r="M980" s="168"/>
      <c r="N980" s="210"/>
      <c r="U980" s="55"/>
      <c r="V980" s="55"/>
      <c r="W980" s="55"/>
      <c r="X980" s="55"/>
      <c r="Y980" s="55"/>
      <c r="Z980" s="55"/>
    </row>
    <row r="981" spans="1:26" ht="30.75" customHeight="1">
      <c r="A981" s="60" t="s">
        <v>148</v>
      </c>
      <c r="B981" s="169" t="str">
        <f t="shared" si="24"/>
        <v>料金所棟改修工事</v>
      </c>
      <c r="C981" s="162" t="s">
        <v>187</v>
      </c>
      <c r="D981" s="168" t="s">
        <v>1178</v>
      </c>
      <c r="E981" s="167" t="s">
        <v>552</v>
      </c>
      <c r="F981" s="168" t="s">
        <v>553</v>
      </c>
      <c r="G981" s="166" t="s">
        <v>68</v>
      </c>
      <c r="H981" s="168" t="s">
        <v>557</v>
      </c>
      <c r="I981" s="161" t="s">
        <v>78</v>
      </c>
      <c r="J981" s="191">
        <v>13</v>
      </c>
      <c r="K981" s="170"/>
      <c r="L981" s="170"/>
      <c r="M981" s="168"/>
      <c r="U981" s="55"/>
      <c r="V981" s="55"/>
      <c r="W981" s="55"/>
      <c r="X981" s="55"/>
      <c r="Y981" s="55"/>
      <c r="Z981" s="55"/>
    </row>
    <row r="982" spans="1:26" ht="30.75" customHeight="1">
      <c r="A982" s="60" t="s">
        <v>148</v>
      </c>
      <c r="B982" s="169" t="str">
        <f t="shared" si="24"/>
        <v>料金所棟改修工事</v>
      </c>
      <c r="C982" s="162" t="s">
        <v>187</v>
      </c>
      <c r="D982" s="168" t="s">
        <v>1178</v>
      </c>
      <c r="E982" s="167" t="s">
        <v>552</v>
      </c>
      <c r="F982" s="168" t="s">
        <v>553</v>
      </c>
      <c r="G982" s="166" t="s">
        <v>70</v>
      </c>
      <c r="H982" s="168" t="s">
        <v>1186</v>
      </c>
      <c r="I982" s="161" t="s">
        <v>78</v>
      </c>
      <c r="J982" s="191">
        <v>6</v>
      </c>
      <c r="K982" s="170"/>
      <c r="L982" s="170"/>
      <c r="M982" s="168"/>
      <c r="U982" s="55"/>
      <c r="V982" s="55"/>
      <c r="W982" s="55"/>
      <c r="X982" s="55"/>
      <c r="Y982" s="55"/>
      <c r="Z982" s="55"/>
    </row>
    <row r="983" spans="1:26" ht="30.75" customHeight="1">
      <c r="A983" s="60" t="s">
        <v>148</v>
      </c>
      <c r="B983" s="169" t="str">
        <f t="shared" ref="B983:B1046" si="25">$B$598</f>
        <v>料金所棟改修工事</v>
      </c>
      <c r="C983" s="162" t="s">
        <v>187</v>
      </c>
      <c r="D983" s="168" t="s">
        <v>1178</v>
      </c>
      <c r="E983" s="167" t="s">
        <v>552</v>
      </c>
      <c r="F983" s="168" t="s">
        <v>553</v>
      </c>
      <c r="G983" s="166" t="s">
        <v>72</v>
      </c>
      <c r="H983" s="168" t="s">
        <v>1187</v>
      </c>
      <c r="I983" s="161" t="s">
        <v>78</v>
      </c>
      <c r="J983" s="191">
        <v>13</v>
      </c>
      <c r="K983" s="170"/>
      <c r="L983" s="170"/>
      <c r="M983" s="168"/>
      <c r="U983" s="55"/>
      <c r="V983" s="55"/>
      <c r="W983" s="55"/>
      <c r="X983" s="55"/>
      <c r="Y983" s="55"/>
      <c r="Z983" s="55"/>
    </row>
    <row r="984" spans="1:26" ht="30.75" customHeight="1">
      <c r="A984" s="60" t="s">
        <v>148</v>
      </c>
      <c r="B984" s="169" t="str">
        <f t="shared" si="25"/>
        <v>料金所棟改修工事</v>
      </c>
      <c r="C984" s="162" t="s">
        <v>187</v>
      </c>
      <c r="D984" s="168" t="s">
        <v>1178</v>
      </c>
      <c r="E984" s="167" t="s">
        <v>552</v>
      </c>
      <c r="F984" s="168" t="s">
        <v>553</v>
      </c>
      <c r="G984" s="166" t="s">
        <v>74</v>
      </c>
      <c r="H984" s="168" t="s">
        <v>559</v>
      </c>
      <c r="I984" s="161" t="s">
        <v>78</v>
      </c>
      <c r="J984" s="191">
        <v>36</v>
      </c>
      <c r="K984" s="170"/>
      <c r="L984" s="170"/>
      <c r="M984" s="168"/>
      <c r="U984" s="55"/>
      <c r="V984" s="55"/>
      <c r="W984" s="55"/>
      <c r="X984" s="55"/>
      <c r="Y984" s="55"/>
      <c r="Z984" s="55"/>
    </row>
    <row r="985" spans="1:26" ht="30.75" customHeight="1">
      <c r="A985" s="60" t="s">
        <v>148</v>
      </c>
      <c r="B985" s="169" t="str">
        <f t="shared" si="25"/>
        <v>料金所棟改修工事</v>
      </c>
      <c r="C985" s="162" t="s">
        <v>187</v>
      </c>
      <c r="D985" s="168" t="s">
        <v>1178</v>
      </c>
      <c r="E985" s="167" t="s">
        <v>552</v>
      </c>
      <c r="F985" s="168" t="s">
        <v>553</v>
      </c>
      <c r="G985" s="166" t="s">
        <v>76</v>
      </c>
      <c r="H985" s="168" t="s">
        <v>611</v>
      </c>
      <c r="I985" s="161" t="s">
        <v>78</v>
      </c>
      <c r="J985" s="191">
        <v>29</v>
      </c>
      <c r="K985" s="170"/>
      <c r="L985" s="170"/>
      <c r="M985" s="168"/>
      <c r="U985" s="55"/>
      <c r="V985" s="55"/>
      <c r="W985" s="55"/>
      <c r="X985" s="55"/>
      <c r="Y985" s="55"/>
      <c r="Z985" s="55"/>
    </row>
    <row r="986" spans="1:26" ht="30.75" customHeight="1">
      <c r="A986" s="60" t="s">
        <v>148</v>
      </c>
      <c r="B986" s="169" t="str">
        <f t="shared" si="25"/>
        <v>料金所棟改修工事</v>
      </c>
      <c r="C986" s="162" t="s">
        <v>187</v>
      </c>
      <c r="D986" s="168" t="s">
        <v>1178</v>
      </c>
      <c r="E986" s="167" t="s">
        <v>552</v>
      </c>
      <c r="F986" s="168" t="s">
        <v>553</v>
      </c>
      <c r="G986" s="166" t="s">
        <v>79</v>
      </c>
      <c r="H986" s="168" t="s">
        <v>1188</v>
      </c>
      <c r="I986" s="161" t="s">
        <v>78</v>
      </c>
      <c r="J986" s="191">
        <v>57</v>
      </c>
      <c r="K986" s="170"/>
      <c r="L986" s="170"/>
      <c r="M986" s="168"/>
      <c r="U986" s="55"/>
      <c r="V986" s="55"/>
      <c r="W986" s="55"/>
      <c r="X986" s="55"/>
      <c r="Y986" s="55"/>
      <c r="Z986" s="55"/>
    </row>
    <row r="987" spans="1:26" ht="30.75" customHeight="1">
      <c r="A987" s="60" t="s">
        <v>148</v>
      </c>
      <c r="B987" s="169" t="str">
        <f t="shared" si="25"/>
        <v>料金所棟改修工事</v>
      </c>
      <c r="C987" s="162" t="s">
        <v>187</v>
      </c>
      <c r="D987" s="168" t="s">
        <v>1178</v>
      </c>
      <c r="E987" s="167" t="s">
        <v>552</v>
      </c>
      <c r="F987" s="168" t="s">
        <v>553</v>
      </c>
      <c r="G987" s="166" t="s">
        <v>81</v>
      </c>
      <c r="H987" s="168" t="s">
        <v>561</v>
      </c>
      <c r="I987" s="161" t="s">
        <v>78</v>
      </c>
      <c r="J987" s="191">
        <v>6</v>
      </c>
      <c r="K987" s="170"/>
      <c r="L987" s="170"/>
      <c r="M987" s="168"/>
      <c r="U987" s="55"/>
      <c r="V987" s="55"/>
      <c r="W987" s="55"/>
      <c r="X987" s="55"/>
      <c r="Y987" s="55"/>
      <c r="Z987" s="55"/>
    </row>
    <row r="988" spans="1:26" ht="30.75" customHeight="1">
      <c r="A988" s="60" t="s">
        <v>148</v>
      </c>
      <c r="B988" s="169" t="str">
        <f t="shared" si="25"/>
        <v>料金所棟改修工事</v>
      </c>
      <c r="C988" s="162" t="s">
        <v>187</v>
      </c>
      <c r="D988" s="168" t="s">
        <v>1178</v>
      </c>
      <c r="E988" s="167" t="s">
        <v>552</v>
      </c>
      <c r="F988" s="168" t="s">
        <v>553</v>
      </c>
      <c r="G988" s="166" t="s">
        <v>83</v>
      </c>
      <c r="H988" s="168" t="s">
        <v>1189</v>
      </c>
      <c r="I988" s="161" t="s">
        <v>78</v>
      </c>
      <c r="J988" s="191">
        <v>3</v>
      </c>
      <c r="K988" s="170"/>
      <c r="L988" s="170"/>
      <c r="M988" s="59"/>
      <c r="U988" s="55"/>
      <c r="V988" s="55"/>
      <c r="W988" s="55"/>
      <c r="X988" s="55"/>
      <c r="Y988" s="55"/>
      <c r="Z988" s="55"/>
    </row>
    <row r="989" spans="1:26" ht="30.75" customHeight="1">
      <c r="A989" s="60" t="s">
        <v>148</v>
      </c>
      <c r="B989" s="169" t="str">
        <f t="shared" si="25"/>
        <v>料金所棟改修工事</v>
      </c>
      <c r="C989" s="162" t="s">
        <v>187</v>
      </c>
      <c r="D989" s="168" t="s">
        <v>1178</v>
      </c>
      <c r="E989" s="167" t="s">
        <v>552</v>
      </c>
      <c r="F989" s="168" t="s">
        <v>553</v>
      </c>
      <c r="G989" s="166" t="s">
        <v>62</v>
      </c>
      <c r="H989" s="168" t="s">
        <v>1190</v>
      </c>
      <c r="I989" s="161" t="s">
        <v>78</v>
      </c>
      <c r="J989" s="191">
        <v>6</v>
      </c>
      <c r="K989" s="170"/>
      <c r="L989" s="170"/>
      <c r="M989" s="59"/>
      <c r="U989" s="55"/>
      <c r="V989" s="55"/>
      <c r="W989" s="55"/>
      <c r="X989" s="55"/>
      <c r="Y989" s="55"/>
      <c r="Z989" s="55"/>
    </row>
    <row r="990" spans="1:26" ht="30.75" customHeight="1">
      <c r="A990" s="60" t="s">
        <v>148</v>
      </c>
      <c r="B990" s="169" t="str">
        <f t="shared" si="25"/>
        <v>料金所棟改修工事</v>
      </c>
      <c r="C990" s="162" t="s">
        <v>187</v>
      </c>
      <c r="D990" s="168" t="s">
        <v>1178</v>
      </c>
      <c r="E990" s="167" t="s">
        <v>552</v>
      </c>
      <c r="F990" s="168" t="s">
        <v>553</v>
      </c>
      <c r="G990" s="166" t="s">
        <v>86</v>
      </c>
      <c r="H990" s="168" t="s">
        <v>562</v>
      </c>
      <c r="I990" s="161" t="s">
        <v>78</v>
      </c>
      <c r="J990" s="191">
        <v>10</v>
      </c>
      <c r="K990" s="170"/>
      <c r="L990" s="170"/>
      <c r="M990" s="59"/>
      <c r="U990" s="55"/>
      <c r="V990" s="55"/>
      <c r="W990" s="55"/>
      <c r="X990" s="55"/>
      <c r="Y990" s="55"/>
      <c r="Z990" s="55"/>
    </row>
    <row r="991" spans="1:26" ht="30.75" customHeight="1">
      <c r="A991" s="60" t="s">
        <v>148</v>
      </c>
      <c r="B991" s="169" t="str">
        <f t="shared" si="25"/>
        <v>料金所棟改修工事</v>
      </c>
      <c r="C991" s="162" t="s">
        <v>187</v>
      </c>
      <c r="D991" s="168" t="s">
        <v>1178</v>
      </c>
      <c r="E991" s="167" t="s">
        <v>552</v>
      </c>
      <c r="F991" s="168" t="s">
        <v>553</v>
      </c>
      <c r="G991" s="166" t="s">
        <v>116</v>
      </c>
      <c r="H991" s="168" t="s">
        <v>1191</v>
      </c>
      <c r="I991" s="161" t="s">
        <v>78</v>
      </c>
      <c r="J991" s="191">
        <v>13</v>
      </c>
      <c r="K991" s="170"/>
      <c r="L991" s="170"/>
      <c r="M991" s="168"/>
      <c r="U991" s="55"/>
      <c r="V991" s="55"/>
      <c r="W991" s="55"/>
      <c r="X991" s="55"/>
      <c r="Y991" s="55"/>
      <c r="Z991" s="55"/>
    </row>
    <row r="992" spans="1:26" ht="30.75" customHeight="1">
      <c r="A992" s="60" t="s">
        <v>148</v>
      </c>
      <c r="B992" s="169" t="str">
        <f t="shared" si="25"/>
        <v>料金所棟改修工事</v>
      </c>
      <c r="C992" s="162" t="s">
        <v>187</v>
      </c>
      <c r="D992" s="168" t="s">
        <v>1178</v>
      </c>
      <c r="E992" s="167" t="s">
        <v>552</v>
      </c>
      <c r="F992" s="168" t="s">
        <v>553</v>
      </c>
      <c r="G992" s="166" t="s">
        <v>133</v>
      </c>
      <c r="H992" s="168" t="s">
        <v>563</v>
      </c>
      <c r="I992" s="161" t="s">
        <v>78</v>
      </c>
      <c r="J992" s="191">
        <v>6</v>
      </c>
      <c r="K992" s="170"/>
      <c r="L992" s="170"/>
      <c r="M992" s="168"/>
      <c r="U992" s="55"/>
      <c r="V992" s="55"/>
      <c r="W992" s="55"/>
      <c r="X992" s="55"/>
      <c r="Y992" s="55"/>
      <c r="Z992" s="55"/>
    </row>
    <row r="993" spans="1:26" ht="30.75" customHeight="1">
      <c r="A993" s="60" t="s">
        <v>148</v>
      </c>
      <c r="B993" s="169" t="str">
        <f t="shared" si="25"/>
        <v>料金所棟改修工事</v>
      </c>
      <c r="C993" s="162" t="s">
        <v>187</v>
      </c>
      <c r="D993" s="168" t="s">
        <v>1178</v>
      </c>
      <c r="E993" s="167" t="s">
        <v>552</v>
      </c>
      <c r="F993" s="168" t="s">
        <v>553</v>
      </c>
      <c r="G993" s="166" t="s">
        <v>136</v>
      </c>
      <c r="H993" s="168" t="s">
        <v>617</v>
      </c>
      <c r="I993" s="161" t="s">
        <v>78</v>
      </c>
      <c r="J993" s="191">
        <v>9</v>
      </c>
      <c r="K993" s="170"/>
      <c r="L993" s="170"/>
      <c r="M993" s="168"/>
      <c r="U993" s="55"/>
      <c r="V993" s="55"/>
      <c r="W993" s="55"/>
      <c r="X993" s="55"/>
      <c r="Y993" s="55"/>
      <c r="Z993" s="55"/>
    </row>
    <row r="994" spans="1:26" ht="30.75" customHeight="1">
      <c r="A994" s="60" t="s">
        <v>148</v>
      </c>
      <c r="B994" s="169" t="str">
        <f t="shared" si="25"/>
        <v>料金所棟改修工事</v>
      </c>
      <c r="C994" s="162" t="s">
        <v>187</v>
      </c>
      <c r="D994" s="168" t="s">
        <v>1178</v>
      </c>
      <c r="E994" s="167" t="s">
        <v>552</v>
      </c>
      <c r="F994" s="168" t="s">
        <v>553</v>
      </c>
      <c r="G994" s="166" t="s">
        <v>138</v>
      </c>
      <c r="H994" s="168" t="s">
        <v>564</v>
      </c>
      <c r="I994" s="161" t="s">
        <v>368</v>
      </c>
      <c r="J994" s="232">
        <v>2</v>
      </c>
      <c r="K994" s="170"/>
      <c r="L994" s="170"/>
      <c r="M994" s="59"/>
      <c r="U994" s="55"/>
      <c r="V994" s="55"/>
      <c r="W994" s="55"/>
      <c r="X994" s="55"/>
      <c r="Y994" s="55"/>
      <c r="Z994" s="55"/>
    </row>
    <row r="995" spans="1:26" ht="30.75" customHeight="1">
      <c r="A995" s="60" t="s">
        <v>148</v>
      </c>
      <c r="B995" s="169" t="str">
        <f t="shared" si="25"/>
        <v>料金所棟改修工事</v>
      </c>
      <c r="C995" s="162" t="s">
        <v>187</v>
      </c>
      <c r="D995" s="168" t="s">
        <v>1178</v>
      </c>
      <c r="E995" s="167" t="s">
        <v>552</v>
      </c>
      <c r="F995" s="168" t="s">
        <v>553</v>
      </c>
      <c r="G995" s="166" t="s">
        <v>140</v>
      </c>
      <c r="H995" s="168" t="s">
        <v>1192</v>
      </c>
      <c r="I995" s="161" t="s">
        <v>368</v>
      </c>
      <c r="J995" s="232">
        <v>3</v>
      </c>
      <c r="K995" s="170"/>
      <c r="L995" s="170"/>
      <c r="M995" s="168"/>
      <c r="U995" s="55"/>
      <c r="V995" s="55"/>
      <c r="W995" s="55"/>
      <c r="X995" s="55"/>
      <c r="Y995" s="55"/>
      <c r="Z995" s="55"/>
    </row>
    <row r="996" spans="1:26" ht="30.75" customHeight="1">
      <c r="A996" s="60" t="s">
        <v>148</v>
      </c>
      <c r="B996" s="169" t="str">
        <f t="shared" si="25"/>
        <v>料金所棟改修工事</v>
      </c>
      <c r="C996" s="162" t="s">
        <v>187</v>
      </c>
      <c r="D996" s="168" t="s">
        <v>1178</v>
      </c>
      <c r="E996" s="167" t="s">
        <v>552</v>
      </c>
      <c r="F996" s="168" t="s">
        <v>553</v>
      </c>
      <c r="G996" s="166" t="s">
        <v>142</v>
      </c>
      <c r="H996" s="168" t="s">
        <v>565</v>
      </c>
      <c r="I996" s="161" t="s">
        <v>368</v>
      </c>
      <c r="J996" s="232">
        <v>6</v>
      </c>
      <c r="K996" s="170"/>
      <c r="L996" s="170"/>
      <c r="M996" s="168"/>
      <c r="U996" s="55"/>
      <c r="V996" s="55"/>
      <c r="W996" s="55"/>
      <c r="X996" s="55"/>
      <c r="Y996" s="55"/>
      <c r="Z996" s="55"/>
    </row>
    <row r="997" spans="1:26" ht="30.75" customHeight="1">
      <c r="A997" s="60" t="s">
        <v>148</v>
      </c>
      <c r="B997" s="169" t="str">
        <f t="shared" si="25"/>
        <v>料金所棟改修工事</v>
      </c>
      <c r="C997" s="162" t="s">
        <v>187</v>
      </c>
      <c r="D997" s="168" t="s">
        <v>1178</v>
      </c>
      <c r="E997" s="167" t="s">
        <v>552</v>
      </c>
      <c r="F997" s="168" t="s">
        <v>553</v>
      </c>
      <c r="G997" s="166" t="s">
        <v>144</v>
      </c>
      <c r="H997" s="168" t="s">
        <v>1193</v>
      </c>
      <c r="I997" s="161" t="s">
        <v>368</v>
      </c>
      <c r="J997" s="232">
        <v>9</v>
      </c>
      <c r="K997" s="170"/>
      <c r="L997" s="170"/>
      <c r="M997" s="168"/>
      <c r="U997" s="55"/>
      <c r="V997" s="55"/>
      <c r="W997" s="55"/>
      <c r="X997" s="55"/>
      <c r="Y997" s="55"/>
      <c r="Z997" s="55"/>
    </row>
    <row r="998" spans="1:26" ht="30.75" customHeight="1">
      <c r="A998" s="60" t="s">
        <v>148</v>
      </c>
      <c r="B998" s="169" t="str">
        <f t="shared" si="25"/>
        <v>料金所棟改修工事</v>
      </c>
      <c r="C998" s="162" t="s">
        <v>187</v>
      </c>
      <c r="D998" s="168" t="s">
        <v>1178</v>
      </c>
      <c r="E998" s="167" t="s">
        <v>552</v>
      </c>
      <c r="F998" s="168" t="s">
        <v>553</v>
      </c>
      <c r="G998" s="166" t="s">
        <v>146</v>
      </c>
      <c r="H998" s="168" t="s">
        <v>566</v>
      </c>
      <c r="I998" s="161" t="s">
        <v>540</v>
      </c>
      <c r="J998" s="232">
        <v>2</v>
      </c>
      <c r="K998" s="170"/>
      <c r="L998" s="170"/>
      <c r="M998" s="168"/>
      <c r="U998" s="55"/>
      <c r="V998" s="55"/>
      <c r="W998" s="55"/>
      <c r="X998" s="55"/>
      <c r="Y998" s="55"/>
      <c r="Z998" s="55"/>
    </row>
    <row r="999" spans="1:26" ht="30.75" customHeight="1">
      <c r="A999" s="60" t="s">
        <v>148</v>
      </c>
      <c r="B999" s="169" t="str">
        <f t="shared" si="25"/>
        <v>料金所棟改修工事</v>
      </c>
      <c r="C999" s="162" t="s">
        <v>187</v>
      </c>
      <c r="D999" s="168" t="s">
        <v>1178</v>
      </c>
      <c r="E999" s="167" t="s">
        <v>552</v>
      </c>
      <c r="F999" s="168" t="s">
        <v>553</v>
      </c>
      <c r="G999" s="166" t="s">
        <v>187</v>
      </c>
      <c r="H999" s="168" t="s">
        <v>567</v>
      </c>
      <c r="I999" s="161" t="s">
        <v>540</v>
      </c>
      <c r="J999" s="232">
        <v>2</v>
      </c>
      <c r="K999" s="170"/>
      <c r="L999" s="170"/>
      <c r="M999" s="168"/>
      <c r="U999" s="55"/>
      <c r="V999" s="55"/>
      <c r="W999" s="55"/>
      <c r="X999" s="55"/>
      <c r="Y999" s="55"/>
      <c r="Z999" s="55"/>
    </row>
    <row r="1000" spans="1:26" ht="30.75" customHeight="1">
      <c r="A1000" s="60" t="s">
        <v>148</v>
      </c>
      <c r="B1000" s="169" t="str">
        <f t="shared" si="25"/>
        <v>料金所棟改修工事</v>
      </c>
      <c r="C1000" s="162" t="s">
        <v>187</v>
      </c>
      <c r="D1000" s="168" t="s">
        <v>1178</v>
      </c>
      <c r="E1000" s="167" t="s">
        <v>552</v>
      </c>
      <c r="F1000" s="168" t="s">
        <v>553</v>
      </c>
      <c r="G1000" s="166" t="s">
        <v>189</v>
      </c>
      <c r="H1000" s="168" t="s">
        <v>568</v>
      </c>
      <c r="I1000" s="161" t="s">
        <v>540</v>
      </c>
      <c r="J1000" s="232">
        <v>7</v>
      </c>
      <c r="K1000" s="170"/>
      <c r="L1000" s="170"/>
      <c r="M1000" s="168"/>
      <c r="U1000" s="55"/>
      <c r="V1000" s="55"/>
      <c r="W1000" s="55"/>
      <c r="X1000" s="55"/>
      <c r="Y1000" s="55"/>
      <c r="Z1000" s="55"/>
    </row>
    <row r="1001" spans="1:26" ht="30.75" customHeight="1">
      <c r="A1001" s="60" t="s">
        <v>148</v>
      </c>
      <c r="B1001" s="169" t="str">
        <f t="shared" si="25"/>
        <v>料金所棟改修工事</v>
      </c>
      <c r="C1001" s="162" t="s">
        <v>187</v>
      </c>
      <c r="D1001" s="168" t="s">
        <v>1178</v>
      </c>
      <c r="E1001" s="167" t="s">
        <v>569</v>
      </c>
      <c r="F1001" s="168" t="s">
        <v>570</v>
      </c>
      <c r="G1001" s="166" t="s">
        <v>65</v>
      </c>
      <c r="H1001" s="168" t="s">
        <v>1194</v>
      </c>
      <c r="I1001" s="161" t="s">
        <v>555</v>
      </c>
      <c r="J1001" s="232">
        <v>2</v>
      </c>
      <c r="K1001" s="170"/>
      <c r="L1001" s="170"/>
      <c r="M1001" s="168"/>
      <c r="U1001" s="55"/>
      <c r="V1001" s="55"/>
      <c r="W1001" s="55"/>
      <c r="X1001" s="55"/>
      <c r="Y1001" s="55"/>
      <c r="Z1001" s="55"/>
    </row>
    <row r="1002" spans="1:26" ht="30.75" customHeight="1">
      <c r="A1002" s="60" t="s">
        <v>148</v>
      </c>
      <c r="B1002" s="169" t="str">
        <f t="shared" si="25"/>
        <v>料金所棟改修工事</v>
      </c>
      <c r="C1002" s="162" t="s">
        <v>187</v>
      </c>
      <c r="D1002" s="168" t="s">
        <v>1178</v>
      </c>
      <c r="E1002" s="167" t="s">
        <v>569</v>
      </c>
      <c r="F1002" s="168" t="s">
        <v>570</v>
      </c>
      <c r="G1002" s="166" t="s">
        <v>68</v>
      </c>
      <c r="H1002" s="168" t="s">
        <v>1195</v>
      </c>
      <c r="I1002" s="161" t="s">
        <v>555</v>
      </c>
      <c r="J1002" s="232">
        <v>33</v>
      </c>
      <c r="K1002" s="170"/>
      <c r="L1002" s="170"/>
      <c r="M1002" s="168"/>
      <c r="U1002" s="55"/>
      <c r="V1002" s="55"/>
      <c r="W1002" s="55"/>
      <c r="X1002" s="55"/>
      <c r="Y1002" s="55"/>
      <c r="Z1002" s="55"/>
    </row>
    <row r="1003" spans="1:26" ht="30.75" customHeight="1">
      <c r="A1003" s="60" t="s">
        <v>148</v>
      </c>
      <c r="B1003" s="169" t="str">
        <f t="shared" si="25"/>
        <v>料金所棟改修工事</v>
      </c>
      <c r="C1003" s="162" t="s">
        <v>187</v>
      </c>
      <c r="D1003" s="168" t="s">
        <v>1178</v>
      </c>
      <c r="E1003" s="167" t="s">
        <v>569</v>
      </c>
      <c r="F1003" s="168" t="s">
        <v>570</v>
      </c>
      <c r="G1003" s="166" t="s">
        <v>70</v>
      </c>
      <c r="H1003" s="168" t="s">
        <v>577</v>
      </c>
      <c r="I1003" s="161" t="s">
        <v>555</v>
      </c>
      <c r="J1003" s="232">
        <v>5</v>
      </c>
      <c r="K1003" s="170"/>
      <c r="L1003" s="170"/>
      <c r="M1003" s="168"/>
      <c r="U1003" s="55"/>
      <c r="V1003" s="55"/>
      <c r="W1003" s="55"/>
      <c r="X1003" s="55"/>
      <c r="Y1003" s="55"/>
      <c r="Z1003" s="55"/>
    </row>
    <row r="1004" spans="1:26" ht="30.75" customHeight="1">
      <c r="A1004" s="60" t="s">
        <v>148</v>
      </c>
      <c r="B1004" s="169" t="str">
        <f t="shared" si="25"/>
        <v>料金所棟改修工事</v>
      </c>
      <c r="C1004" s="162" t="s">
        <v>187</v>
      </c>
      <c r="D1004" s="168" t="s">
        <v>1178</v>
      </c>
      <c r="E1004" s="167" t="s">
        <v>569</v>
      </c>
      <c r="F1004" s="168" t="s">
        <v>570</v>
      </c>
      <c r="G1004" s="166" t="s">
        <v>72</v>
      </c>
      <c r="H1004" s="168" t="s">
        <v>578</v>
      </c>
      <c r="I1004" s="161" t="s">
        <v>555</v>
      </c>
      <c r="J1004" s="232">
        <v>3</v>
      </c>
      <c r="K1004" s="170"/>
      <c r="L1004" s="170"/>
      <c r="M1004" s="168"/>
      <c r="U1004" s="55"/>
      <c r="V1004" s="55"/>
      <c r="W1004" s="55"/>
      <c r="X1004" s="55"/>
      <c r="Y1004" s="55"/>
      <c r="Z1004" s="55"/>
    </row>
    <row r="1005" spans="1:26" ht="30.75" customHeight="1">
      <c r="A1005" s="60" t="s">
        <v>148</v>
      </c>
      <c r="B1005" s="169" t="str">
        <f t="shared" si="25"/>
        <v>料金所棟改修工事</v>
      </c>
      <c r="C1005" s="162" t="s">
        <v>187</v>
      </c>
      <c r="D1005" s="168" t="s">
        <v>1178</v>
      </c>
      <c r="E1005" s="167" t="s">
        <v>569</v>
      </c>
      <c r="F1005" s="168" t="s">
        <v>570</v>
      </c>
      <c r="G1005" s="166" t="s">
        <v>74</v>
      </c>
      <c r="H1005" s="168" t="s">
        <v>1196</v>
      </c>
      <c r="I1005" s="161" t="s">
        <v>555</v>
      </c>
      <c r="J1005" s="232">
        <v>1</v>
      </c>
      <c r="K1005" s="170"/>
      <c r="L1005" s="170"/>
      <c r="M1005" s="168"/>
      <c r="U1005" s="55"/>
      <c r="V1005" s="55"/>
      <c r="W1005" s="55"/>
      <c r="X1005" s="55"/>
      <c r="Y1005" s="55"/>
      <c r="Z1005" s="55"/>
    </row>
    <row r="1006" spans="1:26" ht="30.75" customHeight="1">
      <c r="A1006" s="60" t="s">
        <v>148</v>
      </c>
      <c r="B1006" s="169" t="str">
        <f t="shared" si="25"/>
        <v>料金所棟改修工事</v>
      </c>
      <c r="C1006" s="162" t="s">
        <v>187</v>
      </c>
      <c r="D1006" s="168" t="s">
        <v>1178</v>
      </c>
      <c r="E1006" s="167" t="s">
        <v>569</v>
      </c>
      <c r="F1006" s="168" t="s">
        <v>570</v>
      </c>
      <c r="G1006" s="166" t="s">
        <v>76</v>
      </c>
      <c r="H1006" s="168" t="s">
        <v>1197</v>
      </c>
      <c r="I1006" s="161" t="s">
        <v>555</v>
      </c>
      <c r="J1006" s="232">
        <v>2</v>
      </c>
      <c r="K1006" s="170"/>
      <c r="L1006" s="170"/>
      <c r="M1006" s="59"/>
      <c r="N1006" s="212"/>
      <c r="O1006" s="194"/>
      <c r="P1006" s="194"/>
      <c r="U1006" s="55"/>
      <c r="V1006" s="55"/>
      <c r="W1006" s="55"/>
      <c r="X1006" s="55"/>
      <c r="Y1006" s="55"/>
      <c r="Z1006" s="55"/>
    </row>
    <row r="1007" spans="1:26" ht="30.75" customHeight="1">
      <c r="A1007" s="60" t="s">
        <v>148</v>
      </c>
      <c r="B1007" s="169" t="str">
        <f t="shared" si="25"/>
        <v>料金所棟改修工事</v>
      </c>
      <c r="C1007" s="162" t="s">
        <v>187</v>
      </c>
      <c r="D1007" s="168" t="s">
        <v>1178</v>
      </c>
      <c r="E1007" s="167" t="s">
        <v>569</v>
      </c>
      <c r="F1007" s="168" t="s">
        <v>570</v>
      </c>
      <c r="G1007" s="166" t="s">
        <v>79</v>
      </c>
      <c r="H1007" s="168" t="s">
        <v>1198</v>
      </c>
      <c r="I1007" s="161" t="s">
        <v>555</v>
      </c>
      <c r="J1007" s="232">
        <v>1</v>
      </c>
      <c r="K1007" s="170"/>
      <c r="L1007" s="170"/>
      <c r="M1007" s="59"/>
      <c r="N1007" s="212"/>
      <c r="O1007" s="194"/>
      <c r="P1007" s="194"/>
      <c r="U1007" s="55"/>
      <c r="V1007" s="55"/>
      <c r="W1007" s="55"/>
      <c r="X1007" s="55"/>
      <c r="Y1007" s="55"/>
      <c r="Z1007" s="55"/>
    </row>
    <row r="1008" spans="1:26" ht="30.75" customHeight="1">
      <c r="A1008" s="60" t="s">
        <v>148</v>
      </c>
      <c r="B1008" s="169" t="str">
        <f t="shared" si="25"/>
        <v>料金所棟改修工事</v>
      </c>
      <c r="C1008" s="162" t="s">
        <v>187</v>
      </c>
      <c r="D1008" s="168" t="s">
        <v>1178</v>
      </c>
      <c r="E1008" s="167" t="s">
        <v>569</v>
      </c>
      <c r="F1008" s="168" t="s">
        <v>570</v>
      </c>
      <c r="G1008" s="166" t="s">
        <v>81</v>
      </c>
      <c r="H1008" s="168" t="s">
        <v>582</v>
      </c>
      <c r="I1008" s="161" t="s">
        <v>555</v>
      </c>
      <c r="J1008" s="232">
        <v>2</v>
      </c>
      <c r="K1008" s="170"/>
      <c r="L1008" s="170"/>
      <c r="M1008" s="59"/>
      <c r="N1008" s="212"/>
      <c r="O1008" s="194"/>
      <c r="P1008" s="194"/>
      <c r="U1008" s="55"/>
      <c r="V1008" s="55"/>
      <c r="W1008" s="55"/>
      <c r="X1008" s="55"/>
      <c r="Y1008" s="55"/>
      <c r="Z1008" s="55"/>
    </row>
    <row r="1009" spans="1:26" ht="30.75" customHeight="1">
      <c r="A1009" s="60" t="s">
        <v>148</v>
      </c>
      <c r="B1009" s="169" t="str">
        <f t="shared" si="25"/>
        <v>料金所棟改修工事</v>
      </c>
      <c r="C1009" s="162" t="s">
        <v>187</v>
      </c>
      <c r="D1009" s="168" t="s">
        <v>1178</v>
      </c>
      <c r="E1009" s="167" t="s">
        <v>569</v>
      </c>
      <c r="F1009" s="168" t="s">
        <v>570</v>
      </c>
      <c r="G1009" s="166" t="s">
        <v>83</v>
      </c>
      <c r="H1009" s="168" t="s">
        <v>583</v>
      </c>
      <c r="I1009" s="161" t="s">
        <v>555</v>
      </c>
      <c r="J1009" s="232">
        <v>5</v>
      </c>
      <c r="K1009" s="170"/>
      <c r="L1009" s="170"/>
      <c r="M1009" s="168"/>
      <c r="U1009" s="55"/>
      <c r="V1009" s="55"/>
      <c r="W1009" s="55"/>
      <c r="X1009" s="55"/>
      <c r="Y1009" s="55"/>
      <c r="Z1009" s="55"/>
    </row>
    <row r="1010" spans="1:26" ht="30.75" customHeight="1">
      <c r="A1010" s="60" t="s">
        <v>148</v>
      </c>
      <c r="B1010" s="169" t="str">
        <f t="shared" si="25"/>
        <v>料金所棟改修工事</v>
      </c>
      <c r="C1010" s="162" t="s">
        <v>187</v>
      </c>
      <c r="D1010" s="168" t="s">
        <v>1178</v>
      </c>
      <c r="E1010" s="167" t="s">
        <v>569</v>
      </c>
      <c r="F1010" s="168" t="s">
        <v>570</v>
      </c>
      <c r="G1010" s="166" t="s">
        <v>62</v>
      </c>
      <c r="H1010" s="168" t="s">
        <v>586</v>
      </c>
      <c r="I1010" s="161" t="s">
        <v>545</v>
      </c>
      <c r="J1010" s="232">
        <v>2</v>
      </c>
      <c r="K1010" s="170"/>
      <c r="L1010" s="170"/>
      <c r="M1010" s="168"/>
      <c r="U1010" s="55"/>
      <c r="V1010" s="55"/>
      <c r="W1010" s="55"/>
      <c r="X1010" s="55"/>
      <c r="Y1010" s="55"/>
      <c r="Z1010" s="55"/>
    </row>
    <row r="1011" spans="1:26" ht="30.75" customHeight="1">
      <c r="A1011" s="60" t="s">
        <v>148</v>
      </c>
      <c r="B1011" s="169" t="str">
        <f t="shared" si="25"/>
        <v>料金所棟改修工事</v>
      </c>
      <c r="C1011" s="162" t="s">
        <v>187</v>
      </c>
      <c r="D1011" s="168" t="s">
        <v>1178</v>
      </c>
      <c r="E1011" s="167" t="s">
        <v>569</v>
      </c>
      <c r="F1011" s="168" t="s">
        <v>570</v>
      </c>
      <c r="G1011" s="166" t="s">
        <v>86</v>
      </c>
      <c r="H1011" s="168" t="s">
        <v>587</v>
      </c>
      <c r="I1011" s="161" t="s">
        <v>588</v>
      </c>
      <c r="J1011" s="232">
        <v>1</v>
      </c>
      <c r="K1011" s="170"/>
      <c r="L1011" s="170"/>
      <c r="M1011" s="168"/>
      <c r="U1011" s="55"/>
      <c r="V1011" s="55"/>
      <c r="W1011" s="55"/>
      <c r="X1011" s="55"/>
      <c r="Y1011" s="55"/>
      <c r="Z1011" s="55"/>
    </row>
    <row r="1012" spans="1:26" ht="30.75" customHeight="1">
      <c r="A1012" s="60" t="s">
        <v>148</v>
      </c>
      <c r="B1012" s="169" t="str">
        <f t="shared" si="25"/>
        <v>料金所棟改修工事</v>
      </c>
      <c r="C1012" s="162" t="s">
        <v>187</v>
      </c>
      <c r="D1012" s="168" t="s">
        <v>1178</v>
      </c>
      <c r="E1012" s="167" t="s">
        <v>569</v>
      </c>
      <c r="F1012" s="168" t="s">
        <v>570</v>
      </c>
      <c r="G1012" s="166" t="s">
        <v>116</v>
      </c>
      <c r="H1012" s="168" t="s">
        <v>589</v>
      </c>
      <c r="I1012" s="161" t="s">
        <v>588</v>
      </c>
      <c r="J1012" s="232">
        <v>2</v>
      </c>
      <c r="K1012" s="170"/>
      <c r="L1012" s="170"/>
      <c r="M1012" s="168"/>
      <c r="U1012" s="55"/>
      <c r="V1012" s="55"/>
      <c r="W1012" s="55"/>
      <c r="X1012" s="55"/>
      <c r="Y1012" s="55"/>
      <c r="Z1012" s="55"/>
    </row>
    <row r="1013" spans="1:26" ht="30.75" customHeight="1">
      <c r="A1013" s="60" t="s">
        <v>148</v>
      </c>
      <c r="B1013" s="169" t="str">
        <f t="shared" si="25"/>
        <v>料金所棟改修工事</v>
      </c>
      <c r="C1013" s="162" t="s">
        <v>187</v>
      </c>
      <c r="D1013" s="168" t="s">
        <v>1178</v>
      </c>
      <c r="E1013" s="167" t="s">
        <v>569</v>
      </c>
      <c r="F1013" s="168" t="s">
        <v>570</v>
      </c>
      <c r="G1013" s="166" t="s">
        <v>133</v>
      </c>
      <c r="H1013" s="168" t="s">
        <v>1199</v>
      </c>
      <c r="I1013" s="161" t="s">
        <v>588</v>
      </c>
      <c r="J1013" s="232">
        <v>1</v>
      </c>
      <c r="K1013" s="170"/>
      <c r="L1013" s="170"/>
      <c r="M1013" s="59"/>
      <c r="U1013" s="55"/>
      <c r="V1013" s="55"/>
      <c r="W1013" s="55"/>
      <c r="X1013" s="55"/>
      <c r="Y1013" s="55"/>
      <c r="Z1013" s="55"/>
    </row>
    <row r="1014" spans="1:26" ht="30.75" customHeight="1">
      <c r="A1014" s="60" t="s">
        <v>148</v>
      </c>
      <c r="B1014" s="169" t="str">
        <f t="shared" si="25"/>
        <v>料金所棟改修工事</v>
      </c>
      <c r="C1014" s="162" t="s">
        <v>187</v>
      </c>
      <c r="D1014" s="168" t="s">
        <v>1178</v>
      </c>
      <c r="E1014" s="167" t="s">
        <v>569</v>
      </c>
      <c r="F1014" s="168" t="s">
        <v>570</v>
      </c>
      <c r="G1014" s="166" t="s">
        <v>136</v>
      </c>
      <c r="H1014" s="168" t="s">
        <v>590</v>
      </c>
      <c r="I1014" s="161" t="s">
        <v>555</v>
      </c>
      <c r="J1014" s="232">
        <v>4</v>
      </c>
      <c r="K1014" s="170"/>
      <c r="L1014" s="170"/>
      <c r="M1014" s="168"/>
      <c r="U1014" s="55"/>
      <c r="V1014" s="55"/>
      <c r="W1014" s="55"/>
      <c r="X1014" s="55"/>
      <c r="Y1014" s="55"/>
      <c r="Z1014" s="55"/>
    </row>
    <row r="1015" spans="1:26" ht="30.75" customHeight="1">
      <c r="A1015" s="60" t="s">
        <v>148</v>
      </c>
      <c r="B1015" s="169" t="str">
        <f t="shared" si="25"/>
        <v>料金所棟改修工事</v>
      </c>
      <c r="C1015" s="162" t="s">
        <v>187</v>
      </c>
      <c r="D1015" s="168" t="s">
        <v>1178</v>
      </c>
      <c r="E1015" s="167" t="s">
        <v>569</v>
      </c>
      <c r="F1015" s="168" t="s">
        <v>570</v>
      </c>
      <c r="G1015" s="166" t="s">
        <v>138</v>
      </c>
      <c r="H1015" s="168" t="s">
        <v>591</v>
      </c>
      <c r="I1015" s="161" t="s">
        <v>555</v>
      </c>
      <c r="J1015" s="232">
        <v>1</v>
      </c>
      <c r="K1015" s="170"/>
      <c r="L1015" s="170"/>
      <c r="M1015" s="168"/>
      <c r="U1015" s="55"/>
      <c r="V1015" s="55"/>
      <c r="W1015" s="55"/>
      <c r="X1015" s="55"/>
      <c r="Y1015" s="55"/>
      <c r="Z1015" s="55"/>
    </row>
    <row r="1016" spans="1:26" ht="30.75" customHeight="1">
      <c r="A1016" s="60" t="s">
        <v>148</v>
      </c>
      <c r="B1016" s="169" t="str">
        <f t="shared" si="25"/>
        <v>料金所棟改修工事</v>
      </c>
      <c r="C1016" s="162" t="s">
        <v>187</v>
      </c>
      <c r="D1016" s="168" t="s">
        <v>1178</v>
      </c>
      <c r="E1016" s="167" t="s">
        <v>569</v>
      </c>
      <c r="F1016" s="168" t="s">
        <v>570</v>
      </c>
      <c r="G1016" s="166" t="s">
        <v>140</v>
      </c>
      <c r="H1016" s="168" t="s">
        <v>592</v>
      </c>
      <c r="I1016" s="161" t="s">
        <v>555</v>
      </c>
      <c r="J1016" s="232">
        <v>1</v>
      </c>
      <c r="K1016" s="170"/>
      <c r="L1016" s="170"/>
      <c r="M1016" s="163"/>
      <c r="U1016" s="55"/>
      <c r="V1016" s="55"/>
      <c r="W1016" s="55"/>
      <c r="X1016" s="55"/>
      <c r="Y1016" s="55"/>
      <c r="Z1016" s="55"/>
    </row>
    <row r="1017" spans="1:26" ht="30.75" customHeight="1">
      <c r="A1017" s="60" t="s">
        <v>148</v>
      </c>
      <c r="B1017" s="169" t="str">
        <f t="shared" si="25"/>
        <v>料金所棟改修工事</v>
      </c>
      <c r="C1017" s="162" t="s">
        <v>187</v>
      </c>
      <c r="D1017" s="168" t="s">
        <v>1178</v>
      </c>
      <c r="E1017" s="167" t="s">
        <v>569</v>
      </c>
      <c r="F1017" s="168" t="s">
        <v>570</v>
      </c>
      <c r="G1017" s="166" t="s">
        <v>142</v>
      </c>
      <c r="H1017" s="168" t="s">
        <v>593</v>
      </c>
      <c r="I1017" s="161" t="s">
        <v>588</v>
      </c>
      <c r="J1017" s="232">
        <v>3</v>
      </c>
      <c r="K1017" s="170"/>
      <c r="L1017" s="170"/>
      <c r="M1017" s="168"/>
      <c r="U1017" s="55"/>
      <c r="V1017" s="55"/>
      <c r="W1017" s="55"/>
      <c r="X1017" s="55"/>
      <c r="Y1017" s="55"/>
      <c r="Z1017" s="55"/>
    </row>
    <row r="1018" spans="1:26" ht="30.75" customHeight="1">
      <c r="A1018" s="60" t="s">
        <v>148</v>
      </c>
      <c r="B1018" s="169" t="str">
        <f t="shared" si="25"/>
        <v>料金所棟改修工事</v>
      </c>
      <c r="C1018" s="162" t="s">
        <v>187</v>
      </c>
      <c r="D1018" s="168" t="s">
        <v>1178</v>
      </c>
      <c r="E1018" s="167" t="s">
        <v>569</v>
      </c>
      <c r="F1018" s="168" t="s">
        <v>570</v>
      </c>
      <c r="G1018" s="166" t="s">
        <v>144</v>
      </c>
      <c r="H1018" s="168" t="s">
        <v>594</v>
      </c>
      <c r="I1018" s="161" t="s">
        <v>540</v>
      </c>
      <c r="J1018" s="232">
        <v>1</v>
      </c>
      <c r="K1018" s="170"/>
      <c r="L1018" s="170"/>
      <c r="M1018" s="168"/>
      <c r="U1018" s="55"/>
      <c r="V1018" s="55"/>
      <c r="W1018" s="55"/>
      <c r="X1018" s="55"/>
      <c r="Y1018" s="55"/>
      <c r="Z1018" s="55"/>
    </row>
    <row r="1019" spans="1:26" ht="30.75" customHeight="1">
      <c r="A1019" s="60" t="s">
        <v>148</v>
      </c>
      <c r="B1019" s="169" t="str">
        <f t="shared" si="25"/>
        <v>料金所棟改修工事</v>
      </c>
      <c r="C1019" s="162" t="s">
        <v>187</v>
      </c>
      <c r="D1019" s="168" t="s">
        <v>1178</v>
      </c>
      <c r="E1019" s="167" t="s">
        <v>569</v>
      </c>
      <c r="F1019" s="168" t="s">
        <v>570</v>
      </c>
      <c r="G1019" s="166" t="s">
        <v>146</v>
      </c>
      <c r="H1019" s="168" t="s">
        <v>595</v>
      </c>
      <c r="I1019" s="161" t="s">
        <v>588</v>
      </c>
      <c r="J1019" s="232">
        <v>2</v>
      </c>
      <c r="K1019" s="170"/>
      <c r="L1019" s="170"/>
      <c r="M1019" s="168"/>
      <c r="U1019" s="55"/>
      <c r="V1019" s="55"/>
      <c r="W1019" s="55"/>
      <c r="X1019" s="55"/>
      <c r="Y1019" s="55"/>
      <c r="Z1019" s="55"/>
    </row>
    <row r="1020" spans="1:26" ht="30.75" customHeight="1">
      <c r="A1020" s="60" t="s">
        <v>148</v>
      </c>
      <c r="B1020" s="169" t="str">
        <f t="shared" si="25"/>
        <v>料金所棟改修工事</v>
      </c>
      <c r="C1020" s="162" t="s">
        <v>187</v>
      </c>
      <c r="D1020" s="168" t="s">
        <v>1178</v>
      </c>
      <c r="E1020" s="167" t="s">
        <v>569</v>
      </c>
      <c r="F1020" s="168" t="s">
        <v>570</v>
      </c>
      <c r="G1020" s="166" t="s">
        <v>187</v>
      </c>
      <c r="H1020" s="168" t="s">
        <v>596</v>
      </c>
      <c r="I1020" s="161" t="s">
        <v>588</v>
      </c>
      <c r="J1020" s="232">
        <v>2</v>
      </c>
      <c r="K1020" s="170"/>
      <c r="L1020" s="170"/>
      <c r="M1020" s="168"/>
      <c r="U1020" s="55"/>
      <c r="V1020" s="55"/>
      <c r="W1020" s="55"/>
      <c r="X1020" s="55"/>
      <c r="Y1020" s="55"/>
      <c r="Z1020" s="55"/>
    </row>
    <row r="1021" spans="1:26" ht="30.75" customHeight="1">
      <c r="A1021" s="60" t="s">
        <v>148</v>
      </c>
      <c r="B1021" s="169" t="str">
        <f t="shared" si="25"/>
        <v>料金所棟改修工事</v>
      </c>
      <c r="C1021" s="162" t="s">
        <v>187</v>
      </c>
      <c r="D1021" s="168" t="s">
        <v>1178</v>
      </c>
      <c r="E1021" s="167" t="s">
        <v>569</v>
      </c>
      <c r="F1021" s="168" t="s">
        <v>570</v>
      </c>
      <c r="G1021" s="166" t="s">
        <v>189</v>
      </c>
      <c r="H1021" s="168" t="s">
        <v>1200</v>
      </c>
      <c r="I1021" s="161" t="s">
        <v>588</v>
      </c>
      <c r="J1021" s="232">
        <v>1</v>
      </c>
      <c r="K1021" s="170"/>
      <c r="L1021" s="170"/>
      <c r="M1021" s="168"/>
      <c r="U1021" s="55"/>
      <c r="V1021" s="55"/>
      <c r="W1021" s="55"/>
      <c r="X1021" s="55"/>
      <c r="Y1021" s="55"/>
      <c r="Z1021" s="55"/>
    </row>
    <row r="1022" spans="1:26" ht="30.75" customHeight="1">
      <c r="A1022" s="60" t="s">
        <v>148</v>
      </c>
      <c r="B1022" s="169" t="str">
        <f t="shared" si="25"/>
        <v>料金所棟改修工事</v>
      </c>
      <c r="C1022" s="162" t="s">
        <v>187</v>
      </c>
      <c r="D1022" s="168" t="s">
        <v>1178</v>
      </c>
      <c r="E1022" s="167" t="s">
        <v>569</v>
      </c>
      <c r="F1022" s="168" t="s">
        <v>570</v>
      </c>
      <c r="G1022" s="166" t="s">
        <v>191</v>
      </c>
      <c r="H1022" s="168" t="s">
        <v>597</v>
      </c>
      <c r="I1022" s="161" t="s">
        <v>555</v>
      </c>
      <c r="J1022" s="232">
        <v>6</v>
      </c>
      <c r="K1022" s="170"/>
      <c r="L1022" s="170"/>
      <c r="M1022" s="168"/>
      <c r="U1022" s="55"/>
      <c r="V1022" s="55"/>
      <c r="W1022" s="55"/>
      <c r="X1022" s="55"/>
      <c r="Y1022" s="55"/>
      <c r="Z1022" s="55"/>
    </row>
    <row r="1023" spans="1:26" ht="30.75" customHeight="1">
      <c r="A1023" s="60" t="s">
        <v>148</v>
      </c>
      <c r="B1023" s="169" t="str">
        <f t="shared" si="25"/>
        <v>料金所棟改修工事</v>
      </c>
      <c r="C1023" s="162" t="s">
        <v>187</v>
      </c>
      <c r="D1023" s="168" t="s">
        <v>1178</v>
      </c>
      <c r="E1023" s="167" t="s">
        <v>569</v>
      </c>
      <c r="F1023" s="168" t="s">
        <v>570</v>
      </c>
      <c r="G1023" s="166" t="s">
        <v>193</v>
      </c>
      <c r="H1023" s="168" t="s">
        <v>598</v>
      </c>
      <c r="I1023" s="161" t="s">
        <v>588</v>
      </c>
      <c r="J1023" s="232">
        <v>9</v>
      </c>
      <c r="K1023" s="170"/>
      <c r="L1023" s="170"/>
      <c r="M1023" s="168"/>
      <c r="U1023" s="55"/>
      <c r="V1023" s="55"/>
      <c r="W1023" s="55"/>
      <c r="X1023" s="55"/>
      <c r="Y1023" s="55"/>
      <c r="Z1023" s="55"/>
    </row>
    <row r="1024" spans="1:26" ht="30.75" customHeight="1">
      <c r="A1024" s="60" t="s">
        <v>148</v>
      </c>
      <c r="B1024" s="169" t="str">
        <f t="shared" si="25"/>
        <v>料金所棟改修工事</v>
      </c>
      <c r="C1024" s="162" t="s">
        <v>187</v>
      </c>
      <c r="D1024" s="168" t="s">
        <v>1178</v>
      </c>
      <c r="E1024" s="167" t="s">
        <v>569</v>
      </c>
      <c r="F1024" s="168" t="s">
        <v>570</v>
      </c>
      <c r="G1024" s="166" t="s">
        <v>195</v>
      </c>
      <c r="H1024" s="168" t="s">
        <v>599</v>
      </c>
      <c r="I1024" s="161" t="s">
        <v>588</v>
      </c>
      <c r="J1024" s="232">
        <v>7</v>
      </c>
      <c r="K1024" s="170"/>
      <c r="L1024" s="170"/>
      <c r="M1024" s="168"/>
      <c r="U1024" s="55"/>
      <c r="V1024" s="55"/>
      <c r="W1024" s="55"/>
      <c r="X1024" s="55"/>
      <c r="Y1024" s="55"/>
      <c r="Z1024" s="55"/>
    </row>
    <row r="1025" spans="1:26" ht="30.75" customHeight="1">
      <c r="A1025" s="60" t="s">
        <v>148</v>
      </c>
      <c r="B1025" s="169" t="str">
        <f t="shared" si="25"/>
        <v>料金所棟改修工事</v>
      </c>
      <c r="C1025" s="162" t="s">
        <v>187</v>
      </c>
      <c r="D1025" s="168" t="s">
        <v>1178</v>
      </c>
      <c r="E1025" s="167" t="s">
        <v>569</v>
      </c>
      <c r="F1025" s="168" t="s">
        <v>570</v>
      </c>
      <c r="G1025" s="166" t="s">
        <v>197</v>
      </c>
      <c r="H1025" s="168" t="s">
        <v>601</v>
      </c>
      <c r="I1025" s="161" t="s">
        <v>588</v>
      </c>
      <c r="J1025" s="232">
        <v>3</v>
      </c>
      <c r="K1025" s="170"/>
      <c r="L1025" s="170"/>
      <c r="M1025" s="168"/>
      <c r="U1025" s="55"/>
      <c r="V1025" s="55"/>
      <c r="W1025" s="55"/>
      <c r="X1025" s="55"/>
      <c r="Y1025" s="55"/>
      <c r="Z1025" s="55"/>
    </row>
    <row r="1026" spans="1:26" ht="30.75" customHeight="1">
      <c r="A1026" s="60" t="s">
        <v>148</v>
      </c>
      <c r="B1026" s="169" t="str">
        <f t="shared" si="25"/>
        <v>料金所棟改修工事</v>
      </c>
      <c r="C1026" s="162" t="s">
        <v>187</v>
      </c>
      <c r="D1026" s="168" t="s">
        <v>1178</v>
      </c>
      <c r="E1026" s="167" t="s">
        <v>569</v>
      </c>
      <c r="F1026" s="168" t="s">
        <v>570</v>
      </c>
      <c r="G1026" s="166" t="s">
        <v>199</v>
      </c>
      <c r="H1026" s="168" t="s">
        <v>602</v>
      </c>
      <c r="I1026" s="161" t="s">
        <v>588</v>
      </c>
      <c r="J1026" s="232">
        <v>1</v>
      </c>
      <c r="K1026" s="170"/>
      <c r="L1026" s="170"/>
      <c r="M1026" s="168"/>
      <c r="U1026" s="55"/>
      <c r="V1026" s="55"/>
      <c r="W1026" s="55"/>
      <c r="X1026" s="55"/>
      <c r="Y1026" s="55"/>
      <c r="Z1026" s="55"/>
    </row>
    <row r="1027" spans="1:26" ht="30.75" customHeight="1">
      <c r="A1027" s="60" t="s">
        <v>148</v>
      </c>
      <c r="B1027" s="169" t="str">
        <f t="shared" si="25"/>
        <v>料金所棟改修工事</v>
      </c>
      <c r="C1027" s="162" t="s">
        <v>187</v>
      </c>
      <c r="D1027" s="168" t="s">
        <v>1178</v>
      </c>
      <c r="E1027" s="167" t="s">
        <v>569</v>
      </c>
      <c r="F1027" s="168" t="s">
        <v>570</v>
      </c>
      <c r="G1027" s="166" t="s">
        <v>201</v>
      </c>
      <c r="H1027" s="168" t="s">
        <v>604</v>
      </c>
      <c r="I1027" s="161" t="s">
        <v>588</v>
      </c>
      <c r="J1027" s="232">
        <v>2</v>
      </c>
      <c r="K1027" s="170"/>
      <c r="L1027" s="170"/>
      <c r="M1027" s="168"/>
      <c r="U1027" s="55"/>
      <c r="V1027" s="55"/>
      <c r="W1027" s="55"/>
      <c r="X1027" s="55"/>
      <c r="Y1027" s="55"/>
      <c r="Z1027" s="55"/>
    </row>
    <row r="1028" spans="1:26" ht="30.75" customHeight="1">
      <c r="A1028" s="60" t="s">
        <v>148</v>
      </c>
      <c r="B1028" s="169" t="str">
        <f t="shared" si="25"/>
        <v>料金所棟改修工事</v>
      </c>
      <c r="C1028" s="162" t="s">
        <v>187</v>
      </c>
      <c r="D1028" s="168" t="s">
        <v>1178</v>
      </c>
      <c r="E1028" s="167" t="s">
        <v>569</v>
      </c>
      <c r="F1028" s="168" t="s">
        <v>570</v>
      </c>
      <c r="G1028" s="166" t="s">
        <v>203</v>
      </c>
      <c r="H1028" s="168" t="s">
        <v>1201</v>
      </c>
      <c r="I1028" s="161" t="s">
        <v>540</v>
      </c>
      <c r="J1028" s="232">
        <v>2</v>
      </c>
      <c r="K1028" s="170"/>
      <c r="L1028" s="170"/>
      <c r="M1028" s="168"/>
      <c r="U1028" s="55"/>
      <c r="V1028" s="55"/>
      <c r="W1028" s="55"/>
      <c r="X1028" s="55"/>
      <c r="Y1028" s="55"/>
      <c r="Z1028" s="55"/>
    </row>
    <row r="1029" spans="1:26" ht="30.75" customHeight="1">
      <c r="A1029" s="60" t="s">
        <v>148</v>
      </c>
      <c r="B1029" s="169" t="str">
        <f t="shared" si="25"/>
        <v>料金所棟改修工事</v>
      </c>
      <c r="C1029" s="162" t="s">
        <v>187</v>
      </c>
      <c r="D1029" s="168" t="s">
        <v>1178</v>
      </c>
      <c r="E1029" s="167" t="s">
        <v>569</v>
      </c>
      <c r="F1029" s="168" t="s">
        <v>570</v>
      </c>
      <c r="G1029" s="166" t="s">
        <v>205</v>
      </c>
      <c r="H1029" s="168" t="s">
        <v>1202</v>
      </c>
      <c r="I1029" s="161" t="s">
        <v>540</v>
      </c>
      <c r="J1029" s="232">
        <v>8</v>
      </c>
      <c r="K1029" s="170"/>
      <c r="L1029" s="170"/>
      <c r="M1029" s="59"/>
      <c r="U1029" s="55"/>
      <c r="V1029" s="55"/>
      <c r="W1029" s="55"/>
      <c r="X1029" s="55"/>
      <c r="Y1029" s="55"/>
      <c r="Z1029" s="55"/>
    </row>
    <row r="1030" spans="1:26" ht="30.75" customHeight="1">
      <c r="A1030" s="60" t="s">
        <v>148</v>
      </c>
      <c r="B1030" s="169" t="str">
        <f t="shared" si="25"/>
        <v>料金所棟改修工事</v>
      </c>
      <c r="C1030" s="162" t="s">
        <v>187</v>
      </c>
      <c r="D1030" s="168" t="s">
        <v>1178</v>
      </c>
      <c r="E1030" s="167" t="s">
        <v>569</v>
      </c>
      <c r="F1030" s="168" t="s">
        <v>570</v>
      </c>
      <c r="G1030" s="166" t="s">
        <v>207</v>
      </c>
      <c r="H1030" s="168" t="s">
        <v>1203</v>
      </c>
      <c r="I1030" s="161" t="s">
        <v>540</v>
      </c>
      <c r="J1030" s="232">
        <v>6</v>
      </c>
      <c r="K1030" s="170"/>
      <c r="L1030" s="170"/>
      <c r="M1030" s="59"/>
      <c r="U1030" s="55"/>
      <c r="V1030" s="55"/>
      <c r="W1030" s="55"/>
      <c r="X1030" s="55"/>
      <c r="Y1030" s="55"/>
      <c r="Z1030" s="55"/>
    </row>
    <row r="1031" spans="1:26" ht="30.75" customHeight="1">
      <c r="A1031" s="60" t="s">
        <v>148</v>
      </c>
      <c r="B1031" s="169" t="str">
        <f t="shared" si="25"/>
        <v>料金所棟改修工事</v>
      </c>
      <c r="C1031" s="162" t="s">
        <v>187</v>
      </c>
      <c r="D1031" s="168" t="s">
        <v>1178</v>
      </c>
      <c r="E1031" s="167" t="s">
        <v>569</v>
      </c>
      <c r="F1031" s="168" t="s">
        <v>570</v>
      </c>
      <c r="G1031" s="166" t="s">
        <v>209</v>
      </c>
      <c r="H1031" s="168" t="s">
        <v>1204</v>
      </c>
      <c r="I1031" s="161" t="s">
        <v>588</v>
      </c>
      <c r="J1031" s="232">
        <v>18</v>
      </c>
      <c r="K1031" s="170"/>
      <c r="L1031" s="170"/>
      <c r="M1031" s="168"/>
      <c r="U1031" s="55"/>
      <c r="V1031" s="55"/>
      <c r="W1031" s="55"/>
      <c r="X1031" s="55"/>
      <c r="Y1031" s="55"/>
      <c r="Z1031" s="55"/>
    </row>
    <row r="1032" spans="1:26" ht="30.75" customHeight="1">
      <c r="A1032" s="60" t="s">
        <v>148</v>
      </c>
      <c r="B1032" s="169" t="str">
        <f t="shared" si="25"/>
        <v>料金所棟改修工事</v>
      </c>
      <c r="C1032" s="162" t="s">
        <v>187</v>
      </c>
      <c r="D1032" s="168" t="s">
        <v>1178</v>
      </c>
      <c r="E1032" s="167" t="s">
        <v>569</v>
      </c>
      <c r="F1032" s="168" t="s">
        <v>570</v>
      </c>
      <c r="G1032" s="166" t="s">
        <v>211</v>
      </c>
      <c r="H1032" s="168" t="s">
        <v>1205</v>
      </c>
      <c r="I1032" s="161" t="s">
        <v>78</v>
      </c>
      <c r="J1032" s="191">
        <v>8</v>
      </c>
      <c r="K1032" s="170"/>
      <c r="L1032" s="170"/>
      <c r="M1032" s="168"/>
      <c r="U1032" s="55"/>
      <c r="V1032" s="55"/>
      <c r="W1032" s="55"/>
      <c r="X1032" s="55"/>
      <c r="Y1032" s="55"/>
      <c r="Z1032" s="55"/>
    </row>
    <row r="1033" spans="1:26" ht="30.75" customHeight="1">
      <c r="A1033" s="60" t="s">
        <v>148</v>
      </c>
      <c r="B1033" s="169" t="str">
        <f t="shared" si="25"/>
        <v>料金所棟改修工事</v>
      </c>
      <c r="C1033" s="162" t="s">
        <v>187</v>
      </c>
      <c r="D1033" s="168" t="s">
        <v>1178</v>
      </c>
      <c r="E1033" s="167" t="s">
        <v>569</v>
      </c>
      <c r="F1033" s="168" t="s">
        <v>570</v>
      </c>
      <c r="G1033" s="166" t="s">
        <v>213</v>
      </c>
      <c r="H1033" s="168" t="s">
        <v>1206</v>
      </c>
      <c r="I1033" s="161" t="s">
        <v>78</v>
      </c>
      <c r="J1033" s="191">
        <v>8</v>
      </c>
      <c r="K1033" s="170"/>
      <c r="L1033" s="170"/>
      <c r="M1033" s="168"/>
      <c r="U1033" s="55"/>
      <c r="V1033" s="55"/>
      <c r="W1033" s="55"/>
      <c r="X1033" s="55"/>
      <c r="Y1033" s="55"/>
      <c r="Z1033" s="55"/>
    </row>
    <row r="1034" spans="1:26" ht="30.75" customHeight="1">
      <c r="A1034" s="60" t="s">
        <v>148</v>
      </c>
      <c r="B1034" s="169" t="str">
        <f t="shared" si="25"/>
        <v>料金所棟改修工事</v>
      </c>
      <c r="C1034" s="162" t="s">
        <v>187</v>
      </c>
      <c r="D1034" s="168" t="s">
        <v>1178</v>
      </c>
      <c r="E1034" s="167" t="s">
        <v>569</v>
      </c>
      <c r="F1034" s="168" t="s">
        <v>570</v>
      </c>
      <c r="G1034" s="166" t="s">
        <v>215</v>
      </c>
      <c r="H1034" s="168" t="s">
        <v>608</v>
      </c>
      <c r="I1034" s="161" t="s">
        <v>78</v>
      </c>
      <c r="J1034" s="191">
        <v>42</v>
      </c>
      <c r="K1034" s="170"/>
      <c r="L1034" s="170"/>
      <c r="M1034" s="168"/>
      <c r="U1034" s="55"/>
      <c r="V1034" s="55"/>
      <c r="W1034" s="55"/>
      <c r="X1034" s="55"/>
      <c r="Y1034" s="55"/>
      <c r="Z1034" s="55"/>
    </row>
    <row r="1035" spans="1:26" ht="30.75" customHeight="1">
      <c r="A1035" s="60" t="s">
        <v>148</v>
      </c>
      <c r="B1035" s="169" t="str">
        <f t="shared" si="25"/>
        <v>料金所棟改修工事</v>
      </c>
      <c r="C1035" s="162" t="s">
        <v>187</v>
      </c>
      <c r="D1035" s="168" t="s">
        <v>1178</v>
      </c>
      <c r="E1035" s="167" t="s">
        <v>569</v>
      </c>
      <c r="F1035" s="168" t="s">
        <v>570</v>
      </c>
      <c r="G1035" s="166" t="s">
        <v>217</v>
      </c>
      <c r="H1035" s="168" t="s">
        <v>1207</v>
      </c>
      <c r="I1035" s="161" t="s">
        <v>78</v>
      </c>
      <c r="J1035" s="191">
        <v>22</v>
      </c>
      <c r="K1035" s="170"/>
      <c r="L1035" s="170"/>
      <c r="M1035" s="168"/>
      <c r="U1035" s="55"/>
      <c r="V1035" s="55"/>
      <c r="W1035" s="55"/>
      <c r="X1035" s="55"/>
      <c r="Y1035" s="55"/>
      <c r="Z1035" s="55"/>
    </row>
    <row r="1036" spans="1:26" ht="30.75" customHeight="1">
      <c r="A1036" s="60" t="s">
        <v>148</v>
      </c>
      <c r="B1036" s="169" t="str">
        <f t="shared" si="25"/>
        <v>料金所棟改修工事</v>
      </c>
      <c r="C1036" s="162" t="s">
        <v>187</v>
      </c>
      <c r="D1036" s="168" t="s">
        <v>1178</v>
      </c>
      <c r="E1036" s="167" t="s">
        <v>569</v>
      </c>
      <c r="F1036" s="168" t="s">
        <v>570</v>
      </c>
      <c r="G1036" s="166" t="s">
        <v>219</v>
      </c>
      <c r="H1036" s="168" t="s">
        <v>1208</v>
      </c>
      <c r="I1036" s="161" t="s">
        <v>78</v>
      </c>
      <c r="J1036" s="191">
        <v>8</v>
      </c>
      <c r="K1036" s="170"/>
      <c r="L1036" s="170"/>
      <c r="M1036" s="168"/>
      <c r="U1036" s="55"/>
      <c r="V1036" s="55"/>
      <c r="W1036" s="55"/>
      <c r="X1036" s="55"/>
      <c r="Y1036" s="55"/>
      <c r="Z1036" s="55"/>
    </row>
    <row r="1037" spans="1:26" ht="30.75" customHeight="1">
      <c r="A1037" s="60" t="s">
        <v>148</v>
      </c>
      <c r="B1037" s="169" t="str">
        <f t="shared" si="25"/>
        <v>料金所棟改修工事</v>
      </c>
      <c r="C1037" s="162" t="s">
        <v>187</v>
      </c>
      <c r="D1037" s="168" t="s">
        <v>1178</v>
      </c>
      <c r="E1037" s="167" t="s">
        <v>569</v>
      </c>
      <c r="F1037" s="168" t="s">
        <v>570</v>
      </c>
      <c r="G1037" s="166" t="s">
        <v>221</v>
      </c>
      <c r="H1037" s="168" t="s">
        <v>1209</v>
      </c>
      <c r="I1037" s="161" t="s">
        <v>78</v>
      </c>
      <c r="J1037" s="189">
        <v>126</v>
      </c>
      <c r="K1037" s="170"/>
      <c r="L1037" s="170"/>
      <c r="M1037" s="168"/>
      <c r="U1037" s="55"/>
      <c r="V1037" s="55"/>
      <c r="W1037" s="55"/>
      <c r="X1037" s="55"/>
      <c r="Y1037" s="55"/>
      <c r="Z1037" s="55"/>
    </row>
    <row r="1038" spans="1:26" ht="30.75" customHeight="1">
      <c r="A1038" s="60" t="s">
        <v>148</v>
      </c>
      <c r="B1038" s="169" t="str">
        <f t="shared" si="25"/>
        <v>料金所棟改修工事</v>
      </c>
      <c r="C1038" s="162" t="s">
        <v>187</v>
      </c>
      <c r="D1038" s="168" t="s">
        <v>1178</v>
      </c>
      <c r="E1038" s="167" t="s">
        <v>569</v>
      </c>
      <c r="F1038" s="168" t="s">
        <v>570</v>
      </c>
      <c r="G1038" s="166" t="s">
        <v>223</v>
      </c>
      <c r="H1038" s="168" t="s">
        <v>609</v>
      </c>
      <c r="I1038" s="161" t="s">
        <v>78</v>
      </c>
      <c r="J1038" s="189">
        <v>230</v>
      </c>
      <c r="K1038" s="170"/>
      <c r="L1038" s="170"/>
      <c r="M1038" s="168"/>
      <c r="U1038" s="55"/>
      <c r="V1038" s="55"/>
      <c r="W1038" s="55"/>
      <c r="X1038" s="55"/>
      <c r="Y1038" s="55"/>
      <c r="Z1038" s="55"/>
    </row>
    <row r="1039" spans="1:26" ht="30.75" customHeight="1">
      <c r="A1039" s="60" t="s">
        <v>148</v>
      </c>
      <c r="B1039" s="169" t="str">
        <f t="shared" si="25"/>
        <v>料金所棟改修工事</v>
      </c>
      <c r="C1039" s="162" t="s">
        <v>187</v>
      </c>
      <c r="D1039" s="168" t="s">
        <v>1178</v>
      </c>
      <c r="E1039" s="167" t="s">
        <v>569</v>
      </c>
      <c r="F1039" s="168" t="s">
        <v>570</v>
      </c>
      <c r="G1039" s="166" t="s">
        <v>225</v>
      </c>
      <c r="H1039" s="168" t="s">
        <v>610</v>
      </c>
      <c r="I1039" s="161" t="s">
        <v>78</v>
      </c>
      <c r="J1039" s="189">
        <v>502</v>
      </c>
      <c r="K1039" s="170"/>
      <c r="L1039" s="170"/>
      <c r="M1039" s="168"/>
      <c r="U1039" s="55"/>
      <c r="V1039" s="55"/>
      <c r="W1039" s="55"/>
      <c r="X1039" s="55"/>
      <c r="Y1039" s="55"/>
      <c r="Z1039" s="55"/>
    </row>
    <row r="1040" spans="1:26" ht="30.75" customHeight="1">
      <c r="A1040" s="60" t="s">
        <v>148</v>
      </c>
      <c r="B1040" s="169" t="str">
        <f t="shared" si="25"/>
        <v>料金所棟改修工事</v>
      </c>
      <c r="C1040" s="162" t="s">
        <v>187</v>
      </c>
      <c r="D1040" s="168" t="s">
        <v>1178</v>
      </c>
      <c r="E1040" s="167" t="s">
        <v>569</v>
      </c>
      <c r="F1040" s="168" t="s">
        <v>570</v>
      </c>
      <c r="G1040" s="166" t="s">
        <v>227</v>
      </c>
      <c r="H1040" s="168" t="s">
        <v>611</v>
      </c>
      <c r="I1040" s="161" t="s">
        <v>78</v>
      </c>
      <c r="J1040" s="189">
        <v>273</v>
      </c>
      <c r="K1040" s="170"/>
      <c r="L1040" s="170"/>
      <c r="M1040" s="168"/>
      <c r="U1040" s="55"/>
      <c r="V1040" s="55"/>
      <c r="W1040" s="55"/>
      <c r="X1040" s="55"/>
      <c r="Y1040" s="55"/>
      <c r="Z1040" s="55"/>
    </row>
    <row r="1041" spans="1:26" ht="30.75" customHeight="1">
      <c r="A1041" s="60" t="s">
        <v>148</v>
      </c>
      <c r="B1041" s="169" t="str">
        <f t="shared" si="25"/>
        <v>料金所棟改修工事</v>
      </c>
      <c r="C1041" s="162" t="s">
        <v>187</v>
      </c>
      <c r="D1041" s="168" t="s">
        <v>1178</v>
      </c>
      <c r="E1041" s="167" t="s">
        <v>569</v>
      </c>
      <c r="F1041" s="168" t="s">
        <v>570</v>
      </c>
      <c r="G1041" s="166" t="s">
        <v>229</v>
      </c>
      <c r="H1041" s="168" t="s">
        <v>1210</v>
      </c>
      <c r="I1041" s="161" t="s">
        <v>78</v>
      </c>
      <c r="J1041" s="189">
        <v>126</v>
      </c>
      <c r="K1041" s="170"/>
      <c r="L1041" s="170"/>
      <c r="M1041" s="168"/>
      <c r="U1041" s="55"/>
      <c r="V1041" s="55"/>
      <c r="W1041" s="55"/>
      <c r="X1041" s="55"/>
      <c r="Y1041" s="55"/>
      <c r="Z1041" s="55"/>
    </row>
    <row r="1042" spans="1:26" ht="30.75" customHeight="1">
      <c r="A1042" s="60" t="s">
        <v>148</v>
      </c>
      <c r="B1042" s="169" t="str">
        <f t="shared" si="25"/>
        <v>料金所棟改修工事</v>
      </c>
      <c r="C1042" s="162" t="s">
        <v>187</v>
      </c>
      <c r="D1042" s="168" t="s">
        <v>1178</v>
      </c>
      <c r="E1042" s="167" t="s">
        <v>569</v>
      </c>
      <c r="F1042" s="168" t="s">
        <v>570</v>
      </c>
      <c r="G1042" s="166" t="s">
        <v>231</v>
      </c>
      <c r="H1042" s="168" t="s">
        <v>1211</v>
      </c>
      <c r="I1042" s="161" t="s">
        <v>78</v>
      </c>
      <c r="J1042" s="191">
        <v>14</v>
      </c>
      <c r="K1042" s="170"/>
      <c r="L1042" s="170"/>
      <c r="M1042" s="168"/>
      <c r="U1042" s="55"/>
      <c r="V1042" s="55"/>
      <c r="W1042" s="55"/>
      <c r="X1042" s="55"/>
      <c r="Y1042" s="55"/>
      <c r="Z1042" s="55"/>
    </row>
    <row r="1043" spans="1:26" ht="30.75" customHeight="1">
      <c r="A1043" s="60" t="s">
        <v>148</v>
      </c>
      <c r="B1043" s="169" t="str">
        <f t="shared" si="25"/>
        <v>料金所棟改修工事</v>
      </c>
      <c r="C1043" s="162" t="s">
        <v>187</v>
      </c>
      <c r="D1043" s="168" t="s">
        <v>1178</v>
      </c>
      <c r="E1043" s="167" t="s">
        <v>569</v>
      </c>
      <c r="F1043" s="168" t="s">
        <v>570</v>
      </c>
      <c r="G1043" s="166" t="s">
        <v>233</v>
      </c>
      <c r="H1043" s="168" t="s">
        <v>612</v>
      </c>
      <c r="I1043" s="161" t="s">
        <v>78</v>
      </c>
      <c r="J1043" s="191">
        <v>26</v>
      </c>
      <c r="K1043" s="170"/>
      <c r="L1043" s="170"/>
      <c r="M1043" s="168"/>
      <c r="U1043" s="55"/>
      <c r="V1043" s="55"/>
      <c r="W1043" s="55"/>
      <c r="X1043" s="55"/>
      <c r="Y1043" s="55"/>
      <c r="Z1043" s="55"/>
    </row>
    <row r="1044" spans="1:26" ht="30.75" customHeight="1">
      <c r="A1044" s="60" t="s">
        <v>148</v>
      </c>
      <c r="B1044" s="169" t="str">
        <f t="shared" si="25"/>
        <v>料金所棟改修工事</v>
      </c>
      <c r="C1044" s="162" t="s">
        <v>187</v>
      </c>
      <c r="D1044" s="168" t="s">
        <v>1178</v>
      </c>
      <c r="E1044" s="167" t="s">
        <v>569</v>
      </c>
      <c r="F1044" s="168" t="s">
        <v>570</v>
      </c>
      <c r="G1044" s="166" t="s">
        <v>235</v>
      </c>
      <c r="H1044" s="168" t="s">
        <v>613</v>
      </c>
      <c r="I1044" s="161" t="s">
        <v>78</v>
      </c>
      <c r="J1044" s="189">
        <v>144</v>
      </c>
      <c r="K1044" s="170"/>
      <c r="L1044" s="170"/>
      <c r="M1044" s="168"/>
      <c r="U1044" s="55"/>
      <c r="V1044" s="55"/>
      <c r="W1044" s="55"/>
      <c r="X1044" s="55"/>
      <c r="Y1044" s="55"/>
      <c r="Z1044" s="55"/>
    </row>
    <row r="1045" spans="1:26" ht="30.75" customHeight="1">
      <c r="A1045" s="60" t="s">
        <v>148</v>
      </c>
      <c r="B1045" s="169" t="str">
        <f t="shared" si="25"/>
        <v>料金所棟改修工事</v>
      </c>
      <c r="C1045" s="162" t="s">
        <v>187</v>
      </c>
      <c r="D1045" s="168" t="s">
        <v>1178</v>
      </c>
      <c r="E1045" s="167" t="s">
        <v>569</v>
      </c>
      <c r="F1045" s="168" t="s">
        <v>570</v>
      </c>
      <c r="G1045" s="166" t="s">
        <v>237</v>
      </c>
      <c r="H1045" s="168" t="s">
        <v>1212</v>
      </c>
      <c r="I1045" s="161" t="s">
        <v>78</v>
      </c>
      <c r="J1045" s="191">
        <v>38</v>
      </c>
      <c r="K1045" s="170"/>
      <c r="L1045" s="170"/>
      <c r="M1045" s="168"/>
      <c r="U1045" s="55"/>
      <c r="V1045" s="55"/>
      <c r="W1045" s="55"/>
      <c r="X1045" s="55"/>
      <c r="Y1045" s="55"/>
      <c r="Z1045" s="55"/>
    </row>
    <row r="1046" spans="1:26" ht="30.75" customHeight="1">
      <c r="A1046" s="60" t="s">
        <v>148</v>
      </c>
      <c r="B1046" s="169" t="str">
        <f t="shared" si="25"/>
        <v>料金所棟改修工事</v>
      </c>
      <c r="C1046" s="162" t="s">
        <v>187</v>
      </c>
      <c r="D1046" s="168" t="s">
        <v>1178</v>
      </c>
      <c r="E1046" s="167" t="s">
        <v>569</v>
      </c>
      <c r="F1046" s="168" t="s">
        <v>570</v>
      </c>
      <c r="G1046" s="166" t="s">
        <v>239</v>
      </c>
      <c r="H1046" s="168" t="s">
        <v>1213</v>
      </c>
      <c r="I1046" s="161" t="s">
        <v>78</v>
      </c>
      <c r="J1046" s="191">
        <v>14</v>
      </c>
      <c r="K1046" s="170"/>
      <c r="L1046" s="170"/>
      <c r="M1046" s="168"/>
      <c r="U1046" s="55"/>
      <c r="V1046" s="55"/>
      <c r="W1046" s="55"/>
      <c r="X1046" s="55"/>
      <c r="Y1046" s="55"/>
      <c r="Z1046" s="55"/>
    </row>
    <row r="1047" spans="1:26" ht="30.75" customHeight="1">
      <c r="A1047" s="60" t="s">
        <v>148</v>
      </c>
      <c r="B1047" s="169" t="str">
        <f t="shared" ref="B1047:B1110" si="26">$B$598</f>
        <v>料金所棟改修工事</v>
      </c>
      <c r="C1047" s="162" t="s">
        <v>187</v>
      </c>
      <c r="D1047" s="168" t="s">
        <v>1178</v>
      </c>
      <c r="E1047" s="167" t="s">
        <v>569</v>
      </c>
      <c r="F1047" s="168" t="s">
        <v>570</v>
      </c>
      <c r="G1047" s="166" t="s">
        <v>241</v>
      </c>
      <c r="H1047" s="168" t="s">
        <v>616</v>
      </c>
      <c r="I1047" s="161" t="s">
        <v>78</v>
      </c>
      <c r="J1047" s="191">
        <v>18</v>
      </c>
      <c r="K1047" s="170"/>
      <c r="L1047" s="170"/>
      <c r="M1047" s="168"/>
      <c r="U1047" s="55"/>
      <c r="V1047" s="55"/>
      <c r="W1047" s="55"/>
      <c r="X1047" s="55"/>
      <c r="Y1047" s="55"/>
      <c r="Z1047" s="55"/>
    </row>
    <row r="1048" spans="1:26" ht="30.75" customHeight="1">
      <c r="A1048" s="60" t="s">
        <v>148</v>
      </c>
      <c r="B1048" s="169" t="str">
        <f t="shared" si="26"/>
        <v>料金所棟改修工事</v>
      </c>
      <c r="C1048" s="162" t="s">
        <v>187</v>
      </c>
      <c r="D1048" s="168" t="s">
        <v>1178</v>
      </c>
      <c r="E1048" s="167" t="s">
        <v>569</v>
      </c>
      <c r="F1048" s="168" t="s">
        <v>570</v>
      </c>
      <c r="G1048" s="166" t="s">
        <v>243</v>
      </c>
      <c r="H1048" s="168" t="s">
        <v>563</v>
      </c>
      <c r="I1048" s="161" t="s">
        <v>78</v>
      </c>
      <c r="J1048" s="189">
        <v>194</v>
      </c>
      <c r="K1048" s="170"/>
      <c r="L1048" s="170"/>
      <c r="M1048" s="59"/>
      <c r="U1048" s="55"/>
      <c r="V1048" s="55"/>
      <c r="W1048" s="55"/>
      <c r="X1048" s="55"/>
      <c r="Y1048" s="55"/>
      <c r="Z1048" s="55"/>
    </row>
    <row r="1049" spans="1:26" ht="30.75" customHeight="1">
      <c r="A1049" s="60" t="s">
        <v>148</v>
      </c>
      <c r="B1049" s="169" t="str">
        <f t="shared" si="26"/>
        <v>料金所棟改修工事</v>
      </c>
      <c r="C1049" s="162" t="s">
        <v>187</v>
      </c>
      <c r="D1049" s="168" t="s">
        <v>1178</v>
      </c>
      <c r="E1049" s="167" t="s">
        <v>569</v>
      </c>
      <c r="F1049" s="168" t="s">
        <v>570</v>
      </c>
      <c r="G1049" s="166" t="s">
        <v>245</v>
      </c>
      <c r="H1049" s="168" t="s">
        <v>617</v>
      </c>
      <c r="I1049" s="161" t="s">
        <v>78</v>
      </c>
      <c r="J1049" s="191">
        <v>4</v>
      </c>
      <c r="K1049" s="170"/>
      <c r="L1049" s="170"/>
      <c r="M1049" s="59"/>
      <c r="U1049" s="55"/>
      <c r="V1049" s="55"/>
      <c r="W1049" s="55"/>
      <c r="X1049" s="55"/>
      <c r="Y1049" s="55"/>
      <c r="Z1049" s="55"/>
    </row>
    <row r="1050" spans="1:26" ht="30.75" customHeight="1">
      <c r="A1050" s="60" t="s">
        <v>148</v>
      </c>
      <c r="B1050" s="169" t="str">
        <f t="shared" si="26"/>
        <v>料金所棟改修工事</v>
      </c>
      <c r="C1050" s="162" t="s">
        <v>187</v>
      </c>
      <c r="D1050" s="168" t="s">
        <v>1178</v>
      </c>
      <c r="E1050" s="167" t="s">
        <v>569</v>
      </c>
      <c r="F1050" s="168" t="s">
        <v>570</v>
      </c>
      <c r="G1050" s="166" t="s">
        <v>247</v>
      </c>
      <c r="H1050" s="168" t="s">
        <v>618</v>
      </c>
      <c r="I1050" s="161" t="s">
        <v>540</v>
      </c>
      <c r="J1050" s="232">
        <v>59</v>
      </c>
      <c r="K1050" s="170"/>
      <c r="L1050" s="170"/>
      <c r="M1050" s="59"/>
      <c r="U1050" s="55"/>
      <c r="V1050" s="55"/>
      <c r="W1050" s="55"/>
      <c r="X1050" s="55"/>
      <c r="Y1050" s="55"/>
      <c r="Z1050" s="55"/>
    </row>
    <row r="1051" spans="1:26" ht="30.75" customHeight="1">
      <c r="A1051" s="60" t="s">
        <v>148</v>
      </c>
      <c r="B1051" s="169" t="str">
        <f t="shared" si="26"/>
        <v>料金所棟改修工事</v>
      </c>
      <c r="C1051" s="162" t="s">
        <v>187</v>
      </c>
      <c r="D1051" s="168" t="s">
        <v>1178</v>
      </c>
      <c r="E1051" s="167" t="s">
        <v>569</v>
      </c>
      <c r="F1051" s="168" t="s">
        <v>570</v>
      </c>
      <c r="G1051" s="166" t="s">
        <v>249</v>
      </c>
      <c r="H1051" s="168" t="s">
        <v>567</v>
      </c>
      <c r="I1051" s="161" t="s">
        <v>540</v>
      </c>
      <c r="J1051" s="232">
        <v>1</v>
      </c>
      <c r="K1051" s="170"/>
      <c r="L1051" s="170"/>
      <c r="M1051" s="59"/>
      <c r="U1051" s="55"/>
      <c r="V1051" s="55"/>
      <c r="W1051" s="55"/>
      <c r="X1051" s="55"/>
      <c r="Y1051" s="55"/>
      <c r="Z1051" s="55"/>
    </row>
    <row r="1052" spans="1:26" ht="30.75" customHeight="1">
      <c r="A1052" s="60" t="s">
        <v>148</v>
      </c>
      <c r="B1052" s="169" t="str">
        <f t="shared" si="26"/>
        <v>料金所棟改修工事</v>
      </c>
      <c r="C1052" s="162" t="s">
        <v>187</v>
      </c>
      <c r="D1052" s="168" t="s">
        <v>1178</v>
      </c>
      <c r="E1052" s="167" t="s">
        <v>569</v>
      </c>
      <c r="F1052" s="168" t="s">
        <v>570</v>
      </c>
      <c r="G1052" s="166" t="s">
        <v>251</v>
      </c>
      <c r="H1052" s="168" t="s">
        <v>674</v>
      </c>
      <c r="I1052" s="161" t="s">
        <v>540</v>
      </c>
      <c r="J1052" s="232">
        <v>2</v>
      </c>
      <c r="K1052" s="170"/>
      <c r="L1052" s="170"/>
      <c r="M1052" s="59"/>
      <c r="U1052" s="55"/>
      <c r="V1052" s="55"/>
      <c r="W1052" s="55"/>
      <c r="X1052" s="55"/>
      <c r="Y1052" s="55"/>
      <c r="Z1052" s="55"/>
    </row>
    <row r="1053" spans="1:26" ht="30.75" customHeight="1">
      <c r="A1053" s="60" t="s">
        <v>148</v>
      </c>
      <c r="B1053" s="169" t="str">
        <f t="shared" si="26"/>
        <v>料金所棟改修工事</v>
      </c>
      <c r="C1053" s="162" t="s">
        <v>187</v>
      </c>
      <c r="D1053" s="168" t="s">
        <v>1178</v>
      </c>
      <c r="E1053" s="167" t="s">
        <v>625</v>
      </c>
      <c r="F1053" s="168" t="s">
        <v>626</v>
      </c>
      <c r="G1053" s="166" t="s">
        <v>65</v>
      </c>
      <c r="H1053" s="168" t="s">
        <v>1214</v>
      </c>
      <c r="I1053" s="161" t="s">
        <v>555</v>
      </c>
      <c r="J1053" s="232">
        <v>1</v>
      </c>
      <c r="K1053" s="170"/>
      <c r="L1053" s="170"/>
      <c r="M1053" s="59"/>
      <c r="U1053" s="55"/>
      <c r="V1053" s="55"/>
      <c r="W1053" s="55"/>
      <c r="X1053" s="55"/>
      <c r="Y1053" s="55"/>
      <c r="Z1053" s="55"/>
    </row>
    <row r="1054" spans="1:26" ht="30.75" customHeight="1">
      <c r="A1054" s="60" t="s">
        <v>148</v>
      </c>
      <c r="B1054" s="169" t="str">
        <f t="shared" si="26"/>
        <v>料金所棟改修工事</v>
      </c>
      <c r="C1054" s="162" t="s">
        <v>187</v>
      </c>
      <c r="D1054" s="168" t="s">
        <v>1178</v>
      </c>
      <c r="E1054" s="167" t="s">
        <v>625</v>
      </c>
      <c r="F1054" s="168" t="s">
        <v>626</v>
      </c>
      <c r="G1054" s="166" t="s">
        <v>68</v>
      </c>
      <c r="H1054" s="168" t="s">
        <v>1215</v>
      </c>
      <c r="I1054" s="161" t="s">
        <v>540</v>
      </c>
      <c r="J1054" s="232">
        <v>1</v>
      </c>
      <c r="K1054" s="170"/>
      <c r="L1054" s="170"/>
      <c r="M1054" s="59"/>
      <c r="U1054" s="55"/>
      <c r="V1054" s="55"/>
      <c r="W1054" s="55"/>
      <c r="X1054" s="55"/>
      <c r="Y1054" s="55"/>
      <c r="Z1054" s="55"/>
    </row>
    <row r="1055" spans="1:26" ht="30.75" customHeight="1">
      <c r="A1055" s="60" t="s">
        <v>148</v>
      </c>
      <c r="B1055" s="169" t="str">
        <f t="shared" si="26"/>
        <v>料金所棟改修工事</v>
      </c>
      <c r="C1055" s="162" t="s">
        <v>187</v>
      </c>
      <c r="D1055" s="168" t="s">
        <v>1178</v>
      </c>
      <c r="E1055" s="167" t="s">
        <v>625</v>
      </c>
      <c r="F1055" s="168" t="s">
        <v>626</v>
      </c>
      <c r="G1055" s="166" t="s">
        <v>70</v>
      </c>
      <c r="H1055" s="168" t="s">
        <v>529</v>
      </c>
      <c r="I1055" s="161" t="s">
        <v>78</v>
      </c>
      <c r="J1055" s="191">
        <v>33</v>
      </c>
      <c r="K1055" s="170"/>
      <c r="L1055" s="170"/>
      <c r="M1055" s="59"/>
      <c r="U1055" s="55"/>
      <c r="V1055" s="55"/>
      <c r="W1055" s="55"/>
      <c r="X1055" s="55"/>
      <c r="Y1055" s="55"/>
      <c r="Z1055" s="55"/>
    </row>
    <row r="1056" spans="1:26" ht="30.75" customHeight="1">
      <c r="A1056" s="60" t="s">
        <v>148</v>
      </c>
      <c r="B1056" s="169" t="str">
        <f t="shared" si="26"/>
        <v>料金所棟改修工事</v>
      </c>
      <c r="C1056" s="162" t="s">
        <v>187</v>
      </c>
      <c r="D1056" s="168" t="s">
        <v>1178</v>
      </c>
      <c r="E1056" s="167" t="s">
        <v>625</v>
      </c>
      <c r="F1056" s="168" t="s">
        <v>626</v>
      </c>
      <c r="G1056" s="166" t="s">
        <v>72</v>
      </c>
      <c r="H1056" s="168" t="s">
        <v>563</v>
      </c>
      <c r="I1056" s="161" t="s">
        <v>78</v>
      </c>
      <c r="J1056" s="191">
        <v>33</v>
      </c>
      <c r="K1056" s="170"/>
      <c r="L1056" s="170"/>
      <c r="M1056" s="59"/>
      <c r="U1056" s="55"/>
      <c r="V1056" s="55"/>
      <c r="W1056" s="55"/>
      <c r="X1056" s="55"/>
      <c r="Y1056" s="55"/>
      <c r="Z1056" s="55"/>
    </row>
    <row r="1057" spans="1:26" ht="30.75" customHeight="1">
      <c r="A1057" s="60" t="s">
        <v>148</v>
      </c>
      <c r="B1057" s="169" t="str">
        <f t="shared" si="26"/>
        <v>料金所棟改修工事</v>
      </c>
      <c r="C1057" s="162" t="s">
        <v>187</v>
      </c>
      <c r="D1057" s="168" t="s">
        <v>1178</v>
      </c>
      <c r="E1057" s="167" t="s">
        <v>625</v>
      </c>
      <c r="F1057" s="168" t="s">
        <v>626</v>
      </c>
      <c r="G1057" s="166" t="s">
        <v>74</v>
      </c>
      <c r="H1057" s="168" t="s">
        <v>652</v>
      </c>
      <c r="I1057" s="161" t="s">
        <v>540</v>
      </c>
      <c r="J1057" s="232">
        <v>3</v>
      </c>
      <c r="K1057" s="170"/>
      <c r="L1057" s="170"/>
      <c r="M1057" s="168"/>
      <c r="U1057" s="55"/>
      <c r="V1057" s="55"/>
      <c r="W1057" s="55"/>
      <c r="X1057" s="55"/>
      <c r="Y1057" s="55"/>
      <c r="Z1057" s="55"/>
    </row>
    <row r="1058" spans="1:26" ht="30.75" customHeight="1">
      <c r="A1058" s="60" t="s">
        <v>148</v>
      </c>
      <c r="B1058" s="169" t="str">
        <f t="shared" si="26"/>
        <v>料金所棟改修工事</v>
      </c>
      <c r="C1058" s="162" t="s">
        <v>187</v>
      </c>
      <c r="D1058" s="168" t="s">
        <v>1178</v>
      </c>
      <c r="E1058" s="167" t="s">
        <v>625</v>
      </c>
      <c r="F1058" s="168" t="s">
        <v>626</v>
      </c>
      <c r="G1058" s="166" t="s">
        <v>76</v>
      </c>
      <c r="H1058" s="168" t="s">
        <v>674</v>
      </c>
      <c r="I1058" s="161" t="s">
        <v>540</v>
      </c>
      <c r="J1058" s="232">
        <v>1</v>
      </c>
      <c r="K1058" s="170"/>
      <c r="L1058" s="170"/>
      <c r="M1058" s="168"/>
      <c r="U1058" s="55"/>
      <c r="V1058" s="55"/>
      <c r="W1058" s="55"/>
      <c r="X1058" s="55"/>
      <c r="Y1058" s="55"/>
      <c r="Z1058" s="55"/>
    </row>
    <row r="1059" spans="1:26" ht="30.75" customHeight="1">
      <c r="A1059" s="60" t="s">
        <v>148</v>
      </c>
      <c r="B1059" s="169" t="str">
        <f t="shared" si="26"/>
        <v>料金所棟改修工事</v>
      </c>
      <c r="C1059" s="162" t="s">
        <v>187</v>
      </c>
      <c r="D1059" s="168" t="s">
        <v>1178</v>
      </c>
      <c r="E1059" s="167" t="s">
        <v>635</v>
      </c>
      <c r="F1059" s="168" t="s">
        <v>636</v>
      </c>
      <c r="G1059" s="166" t="s">
        <v>65</v>
      </c>
      <c r="H1059" s="168" t="s">
        <v>646</v>
      </c>
      <c r="I1059" s="161" t="s">
        <v>540</v>
      </c>
      <c r="J1059" s="232">
        <v>2</v>
      </c>
      <c r="K1059" s="170"/>
      <c r="L1059" s="170"/>
      <c r="M1059" s="168"/>
      <c r="U1059" s="55"/>
      <c r="V1059" s="55"/>
      <c r="W1059" s="55"/>
      <c r="X1059" s="55"/>
      <c r="Y1059" s="55"/>
      <c r="Z1059" s="55"/>
    </row>
    <row r="1060" spans="1:26" ht="30.75" customHeight="1">
      <c r="A1060" s="60" t="s">
        <v>148</v>
      </c>
      <c r="B1060" s="169" t="str">
        <f t="shared" si="26"/>
        <v>料金所棟改修工事</v>
      </c>
      <c r="C1060" s="162" t="s">
        <v>187</v>
      </c>
      <c r="D1060" s="168" t="s">
        <v>1178</v>
      </c>
      <c r="E1060" s="167" t="s">
        <v>635</v>
      </c>
      <c r="F1060" s="168" t="s">
        <v>636</v>
      </c>
      <c r="G1060" s="166" t="s">
        <v>68</v>
      </c>
      <c r="H1060" s="168" t="s">
        <v>647</v>
      </c>
      <c r="I1060" s="161" t="s">
        <v>78</v>
      </c>
      <c r="J1060" s="191">
        <v>35</v>
      </c>
      <c r="K1060" s="170"/>
      <c r="L1060" s="170"/>
      <c r="M1060" s="168"/>
      <c r="U1060" s="55"/>
      <c r="V1060" s="55"/>
      <c r="W1060" s="55"/>
      <c r="X1060" s="55"/>
      <c r="Y1060" s="55"/>
      <c r="Z1060" s="55"/>
    </row>
    <row r="1061" spans="1:26" ht="30.75" customHeight="1">
      <c r="A1061" s="60" t="s">
        <v>148</v>
      </c>
      <c r="B1061" s="169" t="str">
        <f t="shared" si="26"/>
        <v>料金所棟改修工事</v>
      </c>
      <c r="C1061" s="162" t="s">
        <v>187</v>
      </c>
      <c r="D1061" s="168" t="s">
        <v>1178</v>
      </c>
      <c r="E1061" s="167" t="s">
        <v>635</v>
      </c>
      <c r="F1061" s="168" t="s">
        <v>636</v>
      </c>
      <c r="G1061" s="166" t="s">
        <v>70</v>
      </c>
      <c r="H1061" s="168" t="s">
        <v>649</v>
      </c>
      <c r="I1061" s="161" t="s">
        <v>78</v>
      </c>
      <c r="J1061" s="191">
        <v>6</v>
      </c>
      <c r="K1061" s="170"/>
      <c r="L1061" s="170"/>
      <c r="M1061" s="168"/>
      <c r="U1061" s="55"/>
      <c r="V1061" s="55"/>
      <c r="W1061" s="55"/>
      <c r="X1061" s="55"/>
      <c r="Y1061" s="55"/>
      <c r="Z1061" s="55"/>
    </row>
    <row r="1062" spans="1:26" ht="30.75" customHeight="1">
      <c r="A1062" s="60" t="s">
        <v>148</v>
      </c>
      <c r="B1062" s="169" t="str">
        <f t="shared" si="26"/>
        <v>料金所棟改修工事</v>
      </c>
      <c r="C1062" s="162" t="s">
        <v>187</v>
      </c>
      <c r="D1062" s="168" t="s">
        <v>1178</v>
      </c>
      <c r="E1062" s="167" t="s">
        <v>635</v>
      </c>
      <c r="F1062" s="168" t="s">
        <v>636</v>
      </c>
      <c r="G1062" s="166" t="s">
        <v>72</v>
      </c>
      <c r="H1062" s="168" t="s">
        <v>616</v>
      </c>
      <c r="I1062" s="161" t="s">
        <v>78</v>
      </c>
      <c r="J1062" s="191">
        <v>6</v>
      </c>
      <c r="K1062" s="170"/>
      <c r="L1062" s="170"/>
      <c r="M1062" s="168"/>
      <c r="U1062" s="55"/>
      <c r="V1062" s="55"/>
      <c r="W1062" s="55"/>
      <c r="X1062" s="55"/>
      <c r="Y1062" s="55"/>
      <c r="Z1062" s="55"/>
    </row>
    <row r="1063" spans="1:26" ht="30.75" customHeight="1">
      <c r="A1063" s="60" t="s">
        <v>148</v>
      </c>
      <c r="B1063" s="169" t="str">
        <f t="shared" si="26"/>
        <v>料金所棟改修工事</v>
      </c>
      <c r="C1063" s="162" t="s">
        <v>187</v>
      </c>
      <c r="D1063" s="168" t="s">
        <v>1178</v>
      </c>
      <c r="E1063" s="167" t="s">
        <v>653</v>
      </c>
      <c r="F1063" s="168" t="s">
        <v>1216</v>
      </c>
      <c r="G1063" s="166" t="s">
        <v>65</v>
      </c>
      <c r="H1063" s="168" t="s">
        <v>1217</v>
      </c>
      <c r="I1063" s="161" t="s">
        <v>555</v>
      </c>
      <c r="J1063" s="232">
        <v>1</v>
      </c>
      <c r="K1063" s="170"/>
      <c r="L1063" s="170"/>
      <c r="M1063" s="168"/>
      <c r="U1063" s="55"/>
      <c r="V1063" s="55"/>
      <c r="W1063" s="55"/>
      <c r="X1063" s="55"/>
      <c r="Y1063" s="55"/>
      <c r="Z1063" s="55"/>
    </row>
    <row r="1064" spans="1:26" ht="30.75" customHeight="1">
      <c r="A1064" s="60" t="s">
        <v>148</v>
      </c>
      <c r="B1064" s="169" t="str">
        <f t="shared" si="26"/>
        <v>料金所棟改修工事</v>
      </c>
      <c r="C1064" s="162" t="s">
        <v>187</v>
      </c>
      <c r="D1064" s="168" t="s">
        <v>1178</v>
      </c>
      <c r="E1064" s="167" t="s">
        <v>653</v>
      </c>
      <c r="F1064" s="168" t="s">
        <v>1216</v>
      </c>
      <c r="G1064" s="166" t="s">
        <v>68</v>
      </c>
      <c r="H1064" s="168" t="s">
        <v>1218</v>
      </c>
      <c r="I1064" s="161" t="s">
        <v>555</v>
      </c>
      <c r="J1064" s="232">
        <v>1</v>
      </c>
      <c r="K1064" s="170"/>
      <c r="L1064" s="170"/>
      <c r="M1064" s="168"/>
      <c r="U1064" s="55"/>
      <c r="V1064" s="55"/>
      <c r="W1064" s="55"/>
      <c r="X1064" s="55"/>
      <c r="Y1064" s="55"/>
      <c r="Z1064" s="55"/>
    </row>
    <row r="1065" spans="1:26" ht="30.75" customHeight="1">
      <c r="A1065" s="60" t="s">
        <v>148</v>
      </c>
      <c r="B1065" s="169" t="str">
        <f t="shared" si="26"/>
        <v>料金所棟改修工事</v>
      </c>
      <c r="C1065" s="162" t="s">
        <v>187</v>
      </c>
      <c r="D1065" s="168" t="s">
        <v>1178</v>
      </c>
      <c r="E1065" s="167" t="s">
        <v>653</v>
      </c>
      <c r="F1065" s="168" t="s">
        <v>1216</v>
      </c>
      <c r="G1065" s="166" t="s">
        <v>70</v>
      </c>
      <c r="H1065" s="168" t="s">
        <v>1219</v>
      </c>
      <c r="I1065" s="161" t="s">
        <v>555</v>
      </c>
      <c r="J1065" s="232">
        <v>1</v>
      </c>
      <c r="K1065" s="170"/>
      <c r="L1065" s="170"/>
      <c r="M1065" s="168"/>
      <c r="U1065" s="55"/>
      <c r="V1065" s="55"/>
      <c r="W1065" s="55"/>
      <c r="X1065" s="55"/>
      <c r="Y1065" s="55"/>
      <c r="Z1065" s="55"/>
    </row>
    <row r="1066" spans="1:26" ht="30.75" customHeight="1">
      <c r="A1066" s="60" t="s">
        <v>148</v>
      </c>
      <c r="B1066" s="169" t="str">
        <f t="shared" si="26"/>
        <v>料金所棟改修工事</v>
      </c>
      <c r="C1066" s="162" t="s">
        <v>187</v>
      </c>
      <c r="D1066" s="168" t="s">
        <v>1178</v>
      </c>
      <c r="E1066" s="167" t="s">
        <v>653</v>
      </c>
      <c r="F1066" s="168" t="s">
        <v>1216</v>
      </c>
      <c r="G1066" s="166" t="s">
        <v>72</v>
      </c>
      <c r="H1066" s="168" t="s">
        <v>1220</v>
      </c>
      <c r="I1066" s="161" t="s">
        <v>555</v>
      </c>
      <c r="J1066" s="232">
        <v>1</v>
      </c>
      <c r="K1066" s="170"/>
      <c r="L1066" s="170"/>
      <c r="M1066" s="168"/>
      <c r="U1066" s="55"/>
      <c r="V1066" s="55"/>
      <c r="W1066" s="55"/>
      <c r="X1066" s="55"/>
      <c r="Y1066" s="55"/>
      <c r="Z1066" s="55"/>
    </row>
    <row r="1067" spans="1:26" ht="30.75" customHeight="1">
      <c r="A1067" s="60" t="s">
        <v>148</v>
      </c>
      <c r="B1067" s="169" t="str">
        <f t="shared" si="26"/>
        <v>料金所棟改修工事</v>
      </c>
      <c r="C1067" s="162" t="s">
        <v>187</v>
      </c>
      <c r="D1067" s="168" t="s">
        <v>1178</v>
      </c>
      <c r="E1067" s="167" t="s">
        <v>653</v>
      </c>
      <c r="F1067" s="168" t="s">
        <v>1216</v>
      </c>
      <c r="G1067" s="166" t="s">
        <v>74</v>
      </c>
      <c r="H1067" s="168" t="s">
        <v>1221</v>
      </c>
      <c r="I1067" s="161" t="s">
        <v>78</v>
      </c>
      <c r="J1067" s="191">
        <v>11</v>
      </c>
      <c r="K1067" s="170"/>
      <c r="L1067" s="170"/>
      <c r="M1067" s="168"/>
      <c r="U1067" s="55"/>
      <c r="V1067" s="55"/>
      <c r="W1067" s="55"/>
      <c r="X1067" s="55"/>
      <c r="Y1067" s="55"/>
      <c r="Z1067" s="55"/>
    </row>
    <row r="1068" spans="1:26" ht="30.75" customHeight="1">
      <c r="A1068" s="60" t="s">
        <v>148</v>
      </c>
      <c r="B1068" s="169" t="str">
        <f t="shared" si="26"/>
        <v>料金所棟改修工事</v>
      </c>
      <c r="C1068" s="162" t="s">
        <v>187</v>
      </c>
      <c r="D1068" s="168" t="s">
        <v>1178</v>
      </c>
      <c r="E1068" s="167" t="s">
        <v>653</v>
      </c>
      <c r="F1068" s="168" t="s">
        <v>1216</v>
      </c>
      <c r="G1068" s="166" t="s">
        <v>76</v>
      </c>
      <c r="H1068" s="168" t="s">
        <v>1222</v>
      </c>
      <c r="I1068" s="161" t="s">
        <v>78</v>
      </c>
      <c r="J1068" s="191">
        <v>14</v>
      </c>
      <c r="K1068" s="170"/>
      <c r="L1068" s="170"/>
      <c r="M1068" s="168"/>
      <c r="U1068" s="55"/>
      <c r="V1068" s="55"/>
      <c r="W1068" s="55"/>
      <c r="X1068" s="55"/>
      <c r="Y1068" s="55"/>
      <c r="Z1068" s="55"/>
    </row>
    <row r="1069" spans="1:26" ht="30.75" customHeight="1">
      <c r="A1069" s="60" t="s">
        <v>148</v>
      </c>
      <c r="B1069" s="169" t="str">
        <f t="shared" si="26"/>
        <v>料金所棟改修工事</v>
      </c>
      <c r="C1069" s="162" t="s">
        <v>187</v>
      </c>
      <c r="D1069" s="168" t="s">
        <v>1178</v>
      </c>
      <c r="E1069" s="167" t="s">
        <v>653</v>
      </c>
      <c r="F1069" s="168" t="s">
        <v>1216</v>
      </c>
      <c r="G1069" s="166" t="s">
        <v>79</v>
      </c>
      <c r="H1069" s="168" t="s">
        <v>1223</v>
      </c>
      <c r="I1069" s="161" t="s">
        <v>78</v>
      </c>
      <c r="J1069" s="191">
        <v>22</v>
      </c>
      <c r="K1069" s="170"/>
      <c r="L1069" s="170"/>
      <c r="M1069" s="59"/>
      <c r="U1069" s="55"/>
      <c r="V1069" s="55"/>
      <c r="W1069" s="55"/>
      <c r="X1069" s="55"/>
      <c r="Y1069" s="55"/>
      <c r="Z1069" s="55"/>
    </row>
    <row r="1070" spans="1:26" ht="30.75" customHeight="1">
      <c r="A1070" s="60" t="s">
        <v>148</v>
      </c>
      <c r="B1070" s="169" t="str">
        <f t="shared" si="26"/>
        <v>料金所棟改修工事</v>
      </c>
      <c r="C1070" s="162" t="s">
        <v>187</v>
      </c>
      <c r="D1070" s="168" t="s">
        <v>1178</v>
      </c>
      <c r="E1070" s="167" t="s">
        <v>653</v>
      </c>
      <c r="F1070" s="168" t="s">
        <v>1216</v>
      </c>
      <c r="G1070" s="166" t="s">
        <v>81</v>
      </c>
      <c r="H1070" s="168" t="s">
        <v>1224</v>
      </c>
      <c r="I1070" s="161" t="s">
        <v>78</v>
      </c>
      <c r="J1070" s="191">
        <v>13</v>
      </c>
      <c r="K1070" s="170"/>
      <c r="L1070" s="170"/>
      <c r="M1070" s="59"/>
      <c r="U1070" s="55"/>
      <c r="V1070" s="55"/>
      <c r="W1070" s="55"/>
      <c r="X1070" s="55"/>
      <c r="Y1070" s="55"/>
      <c r="Z1070" s="55"/>
    </row>
    <row r="1071" spans="1:26" ht="30.75" customHeight="1">
      <c r="A1071" s="60" t="s">
        <v>148</v>
      </c>
      <c r="B1071" s="169" t="str">
        <f t="shared" si="26"/>
        <v>料金所棟改修工事</v>
      </c>
      <c r="C1071" s="162" t="s">
        <v>187</v>
      </c>
      <c r="D1071" s="168" t="s">
        <v>1178</v>
      </c>
      <c r="E1071" s="167" t="s">
        <v>653</v>
      </c>
      <c r="F1071" s="168" t="s">
        <v>1216</v>
      </c>
      <c r="G1071" s="166" t="s">
        <v>83</v>
      </c>
      <c r="H1071" s="168" t="s">
        <v>679</v>
      </c>
      <c r="I1071" s="161" t="s">
        <v>78</v>
      </c>
      <c r="J1071" s="191">
        <v>9</v>
      </c>
      <c r="K1071" s="170"/>
      <c r="L1071" s="170"/>
      <c r="M1071" s="59"/>
      <c r="U1071" s="55"/>
      <c r="V1071" s="55"/>
      <c r="W1071" s="55"/>
      <c r="X1071" s="55"/>
      <c r="Y1071" s="55"/>
      <c r="Z1071" s="55"/>
    </row>
    <row r="1072" spans="1:26" ht="30.75" customHeight="1">
      <c r="A1072" s="60" t="s">
        <v>148</v>
      </c>
      <c r="B1072" s="169" t="str">
        <f t="shared" si="26"/>
        <v>料金所棟改修工事</v>
      </c>
      <c r="C1072" s="162" t="s">
        <v>187</v>
      </c>
      <c r="D1072" s="168" t="s">
        <v>1178</v>
      </c>
      <c r="E1072" s="167" t="s">
        <v>653</v>
      </c>
      <c r="F1072" s="168" t="s">
        <v>1216</v>
      </c>
      <c r="G1072" s="166" t="s">
        <v>62</v>
      </c>
      <c r="H1072" s="168" t="s">
        <v>1225</v>
      </c>
      <c r="I1072" s="161" t="s">
        <v>78</v>
      </c>
      <c r="J1072" s="191">
        <v>3</v>
      </c>
      <c r="K1072" s="170"/>
      <c r="L1072" s="170"/>
      <c r="M1072" s="59"/>
      <c r="U1072" s="55"/>
      <c r="V1072" s="55"/>
      <c r="W1072" s="55"/>
      <c r="X1072" s="55"/>
      <c r="Y1072" s="55"/>
      <c r="Z1072" s="55"/>
    </row>
    <row r="1073" spans="1:26" ht="30.75" customHeight="1">
      <c r="A1073" s="60" t="s">
        <v>148</v>
      </c>
      <c r="B1073" s="169" t="str">
        <f t="shared" si="26"/>
        <v>料金所棟改修工事</v>
      </c>
      <c r="C1073" s="162" t="s">
        <v>187</v>
      </c>
      <c r="D1073" s="168" t="s">
        <v>1178</v>
      </c>
      <c r="E1073" s="167" t="s">
        <v>653</v>
      </c>
      <c r="F1073" s="168" t="s">
        <v>1216</v>
      </c>
      <c r="G1073" s="166" t="s">
        <v>86</v>
      </c>
      <c r="H1073" s="168" t="s">
        <v>616</v>
      </c>
      <c r="I1073" s="161" t="s">
        <v>78</v>
      </c>
      <c r="J1073" s="191">
        <v>3</v>
      </c>
      <c r="K1073" s="170"/>
      <c r="L1073" s="170"/>
      <c r="M1073" s="59"/>
      <c r="U1073" s="55"/>
      <c r="V1073" s="55"/>
      <c r="W1073" s="55"/>
      <c r="X1073" s="55"/>
      <c r="Y1073" s="55"/>
      <c r="Z1073" s="55"/>
    </row>
    <row r="1074" spans="1:26" ht="30.75" customHeight="1">
      <c r="A1074" s="60" t="s">
        <v>148</v>
      </c>
      <c r="B1074" s="169" t="str">
        <f t="shared" si="26"/>
        <v>料金所棟改修工事</v>
      </c>
      <c r="C1074" s="162" t="s">
        <v>187</v>
      </c>
      <c r="D1074" s="168" t="s">
        <v>1178</v>
      </c>
      <c r="E1074" s="167" t="s">
        <v>653</v>
      </c>
      <c r="F1074" s="168" t="s">
        <v>1216</v>
      </c>
      <c r="G1074" s="166" t="s">
        <v>116</v>
      </c>
      <c r="H1074" s="168" t="s">
        <v>652</v>
      </c>
      <c r="I1074" s="161" t="s">
        <v>540</v>
      </c>
      <c r="J1074" s="232">
        <v>1</v>
      </c>
      <c r="K1074" s="170"/>
      <c r="L1074" s="170"/>
      <c r="M1074" s="168"/>
      <c r="U1074" s="55"/>
      <c r="V1074" s="55"/>
      <c r="W1074" s="55"/>
      <c r="X1074" s="55"/>
      <c r="Y1074" s="55"/>
      <c r="Z1074" s="55"/>
    </row>
    <row r="1075" spans="1:26" ht="30.75" customHeight="1">
      <c r="A1075" s="60" t="s">
        <v>148</v>
      </c>
      <c r="B1075" s="169" t="str">
        <f t="shared" si="26"/>
        <v>料金所棟改修工事</v>
      </c>
      <c r="C1075" s="162" t="s">
        <v>187</v>
      </c>
      <c r="D1075" s="168" t="s">
        <v>1178</v>
      </c>
      <c r="E1075" s="167" t="s">
        <v>662</v>
      </c>
      <c r="F1075" s="168" t="s">
        <v>654</v>
      </c>
      <c r="G1075" s="166" t="s">
        <v>65</v>
      </c>
      <c r="H1075" s="168" t="s">
        <v>1226</v>
      </c>
      <c r="I1075" s="161" t="s">
        <v>506</v>
      </c>
      <c r="J1075" s="232">
        <v>1</v>
      </c>
      <c r="K1075" s="170"/>
      <c r="L1075" s="170"/>
      <c r="M1075" s="168"/>
      <c r="U1075" s="55"/>
      <c r="V1075" s="55"/>
      <c r="W1075" s="55"/>
      <c r="X1075" s="55"/>
      <c r="Y1075" s="55"/>
      <c r="Z1075" s="55"/>
    </row>
    <row r="1076" spans="1:26" ht="30.75" customHeight="1">
      <c r="A1076" s="60" t="s">
        <v>148</v>
      </c>
      <c r="B1076" s="169" t="str">
        <f t="shared" si="26"/>
        <v>料金所棟改修工事</v>
      </c>
      <c r="C1076" s="162" t="s">
        <v>187</v>
      </c>
      <c r="D1076" s="168" t="s">
        <v>1178</v>
      </c>
      <c r="E1076" s="167" t="s">
        <v>662</v>
      </c>
      <c r="F1076" s="168" t="s">
        <v>654</v>
      </c>
      <c r="G1076" s="166" t="s">
        <v>68</v>
      </c>
      <c r="H1076" s="168" t="s">
        <v>1227</v>
      </c>
      <c r="I1076" s="161" t="s">
        <v>540</v>
      </c>
      <c r="J1076" s="232">
        <v>2</v>
      </c>
      <c r="K1076" s="170"/>
      <c r="L1076" s="170"/>
      <c r="M1076" s="168"/>
      <c r="U1076" s="55"/>
      <c r="V1076" s="55"/>
      <c r="W1076" s="55"/>
      <c r="X1076" s="55"/>
      <c r="Y1076" s="55"/>
      <c r="Z1076" s="55"/>
    </row>
    <row r="1077" spans="1:26" ht="30.75" customHeight="1">
      <c r="A1077" s="60" t="s">
        <v>148</v>
      </c>
      <c r="B1077" s="169" t="str">
        <f t="shared" si="26"/>
        <v>料金所棟改修工事</v>
      </c>
      <c r="C1077" s="162" t="s">
        <v>187</v>
      </c>
      <c r="D1077" s="168" t="s">
        <v>1178</v>
      </c>
      <c r="E1077" s="167" t="s">
        <v>662</v>
      </c>
      <c r="F1077" s="168" t="s">
        <v>654</v>
      </c>
      <c r="G1077" s="166" t="s">
        <v>70</v>
      </c>
      <c r="H1077" s="168" t="s">
        <v>679</v>
      </c>
      <c r="I1077" s="161" t="s">
        <v>78</v>
      </c>
      <c r="J1077" s="191">
        <v>34</v>
      </c>
      <c r="K1077" s="170"/>
      <c r="L1077" s="170"/>
      <c r="M1077" s="168"/>
      <c r="U1077" s="55"/>
      <c r="V1077" s="55"/>
      <c r="W1077" s="55"/>
      <c r="X1077" s="55"/>
      <c r="Y1077" s="55"/>
      <c r="Z1077" s="55"/>
    </row>
    <row r="1078" spans="1:26" ht="30.75" customHeight="1">
      <c r="A1078" s="60" t="s">
        <v>148</v>
      </c>
      <c r="B1078" s="169" t="str">
        <f t="shared" si="26"/>
        <v>料金所棟改修工事</v>
      </c>
      <c r="C1078" s="162" t="s">
        <v>187</v>
      </c>
      <c r="D1078" s="168" t="s">
        <v>1178</v>
      </c>
      <c r="E1078" s="167" t="s">
        <v>662</v>
      </c>
      <c r="F1078" s="168" t="s">
        <v>654</v>
      </c>
      <c r="G1078" s="166" t="s">
        <v>72</v>
      </c>
      <c r="H1078" s="168" t="s">
        <v>1228</v>
      </c>
      <c r="I1078" s="161" t="s">
        <v>78</v>
      </c>
      <c r="J1078" s="191">
        <v>33</v>
      </c>
      <c r="K1078" s="170"/>
      <c r="L1078" s="170"/>
      <c r="M1078" s="168"/>
      <c r="U1078" s="55"/>
      <c r="V1078" s="55"/>
      <c r="W1078" s="55"/>
      <c r="X1078" s="55"/>
      <c r="Y1078" s="55"/>
      <c r="Z1078" s="55"/>
    </row>
    <row r="1079" spans="1:26" ht="30.75" customHeight="1">
      <c r="A1079" s="60" t="s">
        <v>148</v>
      </c>
      <c r="B1079" s="169" t="str">
        <f t="shared" si="26"/>
        <v>料金所棟改修工事</v>
      </c>
      <c r="C1079" s="162" t="s">
        <v>187</v>
      </c>
      <c r="D1079" s="168" t="s">
        <v>1178</v>
      </c>
      <c r="E1079" s="167" t="s">
        <v>662</v>
      </c>
      <c r="F1079" s="168" t="s">
        <v>654</v>
      </c>
      <c r="G1079" s="166" t="s">
        <v>74</v>
      </c>
      <c r="H1079" s="168" t="s">
        <v>1225</v>
      </c>
      <c r="I1079" s="161" t="s">
        <v>78</v>
      </c>
      <c r="J1079" s="191">
        <v>7</v>
      </c>
      <c r="K1079" s="170"/>
      <c r="L1079" s="170"/>
      <c r="M1079" s="168"/>
      <c r="U1079" s="55"/>
      <c r="V1079" s="55"/>
      <c r="W1079" s="55"/>
      <c r="X1079" s="55"/>
      <c r="Y1079" s="55"/>
      <c r="Z1079" s="55"/>
    </row>
    <row r="1080" spans="1:26" ht="30.75" customHeight="1">
      <c r="A1080" s="60" t="s">
        <v>148</v>
      </c>
      <c r="B1080" s="169" t="str">
        <f t="shared" si="26"/>
        <v>料金所棟改修工事</v>
      </c>
      <c r="C1080" s="162" t="s">
        <v>187</v>
      </c>
      <c r="D1080" s="168" t="s">
        <v>1178</v>
      </c>
      <c r="E1080" s="167" t="s">
        <v>662</v>
      </c>
      <c r="F1080" s="168" t="s">
        <v>654</v>
      </c>
      <c r="G1080" s="166" t="s">
        <v>76</v>
      </c>
      <c r="H1080" s="168" t="s">
        <v>616</v>
      </c>
      <c r="I1080" s="161" t="s">
        <v>78</v>
      </c>
      <c r="J1080" s="191">
        <v>7</v>
      </c>
      <c r="K1080" s="170"/>
      <c r="L1080" s="170"/>
      <c r="M1080" s="168"/>
      <c r="U1080" s="55"/>
      <c r="V1080" s="55"/>
      <c r="W1080" s="55"/>
      <c r="X1080" s="55"/>
      <c r="Y1080" s="55"/>
      <c r="Z1080" s="55"/>
    </row>
    <row r="1081" spans="1:26" ht="30.75" customHeight="1">
      <c r="A1081" s="60" t="s">
        <v>148</v>
      </c>
      <c r="B1081" s="169" t="str">
        <f t="shared" si="26"/>
        <v>料金所棟改修工事</v>
      </c>
      <c r="C1081" s="162" t="s">
        <v>187</v>
      </c>
      <c r="D1081" s="168" t="s">
        <v>1178</v>
      </c>
      <c r="E1081" s="167" t="s">
        <v>662</v>
      </c>
      <c r="F1081" s="168" t="s">
        <v>654</v>
      </c>
      <c r="G1081" s="166" t="s">
        <v>79</v>
      </c>
      <c r="H1081" s="168" t="s">
        <v>652</v>
      </c>
      <c r="I1081" s="161" t="s">
        <v>540</v>
      </c>
      <c r="J1081" s="232">
        <v>2</v>
      </c>
      <c r="K1081" s="170"/>
      <c r="L1081" s="170"/>
      <c r="M1081" s="168"/>
      <c r="U1081" s="55"/>
      <c r="V1081" s="55"/>
      <c r="W1081" s="55"/>
      <c r="X1081" s="55"/>
      <c r="Y1081" s="55"/>
      <c r="Z1081" s="55"/>
    </row>
    <row r="1082" spans="1:26" ht="30.75" customHeight="1">
      <c r="A1082" s="60" t="s">
        <v>148</v>
      </c>
      <c r="B1082" s="169" t="str">
        <f t="shared" si="26"/>
        <v>料金所棟改修工事</v>
      </c>
      <c r="C1082" s="162" t="s">
        <v>187</v>
      </c>
      <c r="D1082" s="168" t="s">
        <v>1178</v>
      </c>
      <c r="E1082" s="167" t="s">
        <v>675</v>
      </c>
      <c r="F1082" s="168" t="s">
        <v>663</v>
      </c>
      <c r="G1082" s="166" t="s">
        <v>65</v>
      </c>
      <c r="H1082" s="168" t="s">
        <v>1229</v>
      </c>
      <c r="I1082" s="161" t="s">
        <v>555</v>
      </c>
      <c r="J1082" s="232">
        <v>1</v>
      </c>
      <c r="K1082" s="170"/>
      <c r="L1082" s="170"/>
      <c r="M1082" s="168"/>
      <c r="U1082" s="55"/>
      <c r="V1082" s="55"/>
      <c r="W1082" s="55"/>
      <c r="X1082" s="55"/>
      <c r="Y1082" s="55"/>
      <c r="Z1082" s="55"/>
    </row>
    <row r="1083" spans="1:26" ht="30.75" customHeight="1">
      <c r="A1083" s="60" t="s">
        <v>148</v>
      </c>
      <c r="B1083" s="169" t="str">
        <f t="shared" si="26"/>
        <v>料金所棟改修工事</v>
      </c>
      <c r="C1083" s="162" t="s">
        <v>187</v>
      </c>
      <c r="D1083" s="168" t="s">
        <v>1178</v>
      </c>
      <c r="E1083" s="167" t="s">
        <v>675</v>
      </c>
      <c r="F1083" s="168" t="s">
        <v>663</v>
      </c>
      <c r="G1083" s="166" t="s">
        <v>68</v>
      </c>
      <c r="H1083" s="168" t="s">
        <v>664</v>
      </c>
      <c r="I1083" s="161" t="s">
        <v>540</v>
      </c>
      <c r="J1083" s="232">
        <v>2</v>
      </c>
      <c r="K1083" s="170"/>
      <c r="L1083" s="170"/>
      <c r="M1083" s="168"/>
      <c r="U1083" s="55"/>
      <c r="V1083" s="55"/>
      <c r="W1083" s="55"/>
      <c r="X1083" s="55"/>
      <c r="Y1083" s="55"/>
      <c r="Z1083" s="55"/>
    </row>
    <row r="1084" spans="1:26" ht="30.75" customHeight="1">
      <c r="A1084" s="60" t="s">
        <v>148</v>
      </c>
      <c r="B1084" s="169" t="str">
        <f t="shared" si="26"/>
        <v>料金所棟改修工事</v>
      </c>
      <c r="C1084" s="162" t="s">
        <v>187</v>
      </c>
      <c r="D1084" s="168" t="s">
        <v>1178</v>
      </c>
      <c r="E1084" s="167" t="s">
        <v>675</v>
      </c>
      <c r="F1084" s="168" t="s">
        <v>663</v>
      </c>
      <c r="G1084" s="166" t="s">
        <v>70</v>
      </c>
      <c r="H1084" s="168" t="s">
        <v>1230</v>
      </c>
      <c r="I1084" s="161" t="s">
        <v>540</v>
      </c>
      <c r="J1084" s="232">
        <v>1</v>
      </c>
      <c r="K1084" s="170"/>
      <c r="L1084" s="170"/>
      <c r="M1084" s="168"/>
      <c r="U1084" s="55"/>
      <c r="V1084" s="55"/>
      <c r="W1084" s="55"/>
      <c r="X1084" s="55"/>
      <c r="Y1084" s="55"/>
      <c r="Z1084" s="55"/>
    </row>
    <row r="1085" spans="1:26" ht="30.75" customHeight="1">
      <c r="A1085" s="60" t="s">
        <v>148</v>
      </c>
      <c r="B1085" s="169" t="str">
        <f t="shared" si="26"/>
        <v>料金所棟改修工事</v>
      </c>
      <c r="C1085" s="162" t="s">
        <v>187</v>
      </c>
      <c r="D1085" s="168" t="s">
        <v>1178</v>
      </c>
      <c r="E1085" s="167" t="s">
        <v>675</v>
      </c>
      <c r="F1085" s="168" t="s">
        <v>663</v>
      </c>
      <c r="G1085" s="166" t="s">
        <v>72</v>
      </c>
      <c r="H1085" s="168" t="s">
        <v>665</v>
      </c>
      <c r="I1085" s="161" t="s">
        <v>555</v>
      </c>
      <c r="J1085" s="232">
        <v>2</v>
      </c>
      <c r="K1085" s="170"/>
      <c r="L1085" s="170"/>
      <c r="M1085" s="168"/>
      <c r="U1085" s="55"/>
      <c r="V1085" s="55"/>
      <c r="W1085" s="55"/>
      <c r="X1085" s="55"/>
      <c r="Y1085" s="55"/>
      <c r="Z1085" s="55"/>
    </row>
    <row r="1086" spans="1:26" ht="30.75" customHeight="1">
      <c r="A1086" s="60" t="s">
        <v>148</v>
      </c>
      <c r="B1086" s="169" t="str">
        <f t="shared" si="26"/>
        <v>料金所棟改修工事</v>
      </c>
      <c r="C1086" s="162" t="s">
        <v>187</v>
      </c>
      <c r="D1086" s="168" t="s">
        <v>1178</v>
      </c>
      <c r="E1086" s="167" t="s">
        <v>675</v>
      </c>
      <c r="F1086" s="168" t="s">
        <v>663</v>
      </c>
      <c r="G1086" s="166" t="s">
        <v>74</v>
      </c>
      <c r="H1086" s="168" t="s">
        <v>668</v>
      </c>
      <c r="I1086" s="161" t="s">
        <v>78</v>
      </c>
      <c r="J1086" s="191">
        <v>23</v>
      </c>
      <c r="K1086" s="170"/>
      <c r="L1086" s="170"/>
      <c r="M1086" s="168"/>
      <c r="U1086" s="55"/>
      <c r="V1086" s="55"/>
      <c r="W1086" s="55"/>
      <c r="X1086" s="55"/>
      <c r="Y1086" s="55"/>
      <c r="Z1086" s="55"/>
    </row>
    <row r="1087" spans="1:26" ht="30.75" customHeight="1">
      <c r="A1087" s="60" t="s">
        <v>148</v>
      </c>
      <c r="B1087" s="169" t="str">
        <f t="shared" si="26"/>
        <v>料金所棟改修工事</v>
      </c>
      <c r="C1087" s="162" t="s">
        <v>187</v>
      </c>
      <c r="D1087" s="168" t="s">
        <v>1178</v>
      </c>
      <c r="E1087" s="167" t="s">
        <v>675</v>
      </c>
      <c r="F1087" s="168" t="s">
        <v>663</v>
      </c>
      <c r="G1087" s="166" t="s">
        <v>76</v>
      </c>
      <c r="H1087" s="168" t="s">
        <v>671</v>
      </c>
      <c r="I1087" s="161" t="s">
        <v>78</v>
      </c>
      <c r="J1087" s="191">
        <v>15</v>
      </c>
      <c r="K1087" s="170"/>
      <c r="L1087" s="170"/>
      <c r="M1087" s="168"/>
      <c r="U1087" s="55"/>
      <c r="V1087" s="55"/>
      <c r="W1087" s="55"/>
      <c r="X1087" s="55"/>
      <c r="Y1087" s="55"/>
      <c r="Z1087" s="55"/>
    </row>
    <row r="1088" spans="1:26" ht="30.75" customHeight="1">
      <c r="A1088" s="60" t="s">
        <v>148</v>
      </c>
      <c r="B1088" s="169" t="str">
        <f t="shared" si="26"/>
        <v>料金所棟改修工事</v>
      </c>
      <c r="C1088" s="162" t="s">
        <v>187</v>
      </c>
      <c r="D1088" s="168" t="s">
        <v>1178</v>
      </c>
      <c r="E1088" s="167" t="s">
        <v>675</v>
      </c>
      <c r="F1088" s="168" t="s">
        <v>663</v>
      </c>
      <c r="G1088" s="166" t="s">
        <v>79</v>
      </c>
      <c r="H1088" s="168" t="s">
        <v>616</v>
      </c>
      <c r="I1088" s="161" t="s">
        <v>78</v>
      </c>
      <c r="J1088" s="191">
        <v>15</v>
      </c>
      <c r="K1088" s="170"/>
      <c r="L1088" s="170"/>
      <c r="M1088" s="168"/>
      <c r="U1088" s="55"/>
      <c r="V1088" s="55"/>
      <c r="W1088" s="55"/>
      <c r="X1088" s="55"/>
      <c r="Y1088" s="55"/>
      <c r="Z1088" s="55"/>
    </row>
    <row r="1089" spans="1:26" ht="30.75" customHeight="1">
      <c r="A1089" s="60" t="s">
        <v>148</v>
      </c>
      <c r="B1089" s="169" t="str">
        <f t="shared" si="26"/>
        <v>料金所棟改修工事</v>
      </c>
      <c r="C1089" s="162" t="s">
        <v>187</v>
      </c>
      <c r="D1089" s="168" t="s">
        <v>1178</v>
      </c>
      <c r="E1089" s="167" t="s">
        <v>675</v>
      </c>
      <c r="F1089" s="168" t="s">
        <v>663</v>
      </c>
      <c r="G1089" s="166" t="s">
        <v>81</v>
      </c>
      <c r="H1089" s="168" t="s">
        <v>652</v>
      </c>
      <c r="I1089" s="161" t="s">
        <v>540</v>
      </c>
      <c r="J1089" s="232">
        <v>2</v>
      </c>
      <c r="K1089" s="170"/>
      <c r="L1089" s="170"/>
      <c r="M1089" s="168"/>
      <c r="U1089" s="55"/>
      <c r="V1089" s="55"/>
      <c r="W1089" s="55"/>
      <c r="X1089" s="55"/>
      <c r="Y1089" s="55"/>
      <c r="Z1089" s="55"/>
    </row>
    <row r="1090" spans="1:26" ht="30.75" customHeight="1">
      <c r="A1090" s="60" t="s">
        <v>148</v>
      </c>
      <c r="B1090" s="169" t="str">
        <f t="shared" si="26"/>
        <v>料金所棟改修工事</v>
      </c>
      <c r="C1090" s="162" t="s">
        <v>187</v>
      </c>
      <c r="D1090" s="168" t="s">
        <v>1178</v>
      </c>
      <c r="E1090" s="167" t="s">
        <v>675</v>
      </c>
      <c r="F1090" s="168" t="s">
        <v>663</v>
      </c>
      <c r="G1090" s="166" t="s">
        <v>83</v>
      </c>
      <c r="H1090" s="168" t="s">
        <v>674</v>
      </c>
      <c r="I1090" s="161" t="s">
        <v>540</v>
      </c>
      <c r="J1090" s="232">
        <v>3</v>
      </c>
      <c r="K1090" s="170"/>
      <c r="L1090" s="170"/>
      <c r="M1090" s="168"/>
      <c r="U1090" s="55"/>
      <c r="V1090" s="55"/>
      <c r="W1090" s="55"/>
      <c r="X1090" s="55"/>
      <c r="Y1090" s="55"/>
      <c r="Z1090" s="55"/>
    </row>
    <row r="1091" spans="1:26" ht="30.75" customHeight="1">
      <c r="A1091" s="60" t="s">
        <v>148</v>
      </c>
      <c r="B1091" s="169" t="str">
        <f t="shared" si="26"/>
        <v>料金所棟改修工事</v>
      </c>
      <c r="C1091" s="162" t="s">
        <v>187</v>
      </c>
      <c r="D1091" s="168" t="s">
        <v>1178</v>
      </c>
      <c r="E1091" s="167" t="s">
        <v>826</v>
      </c>
      <c r="F1091" s="168" t="s">
        <v>676</v>
      </c>
      <c r="G1091" s="166" t="s">
        <v>65</v>
      </c>
      <c r="H1091" s="168" t="s">
        <v>1231</v>
      </c>
      <c r="I1091" s="161" t="s">
        <v>506</v>
      </c>
      <c r="J1091" s="232">
        <v>1</v>
      </c>
      <c r="K1091" s="170"/>
      <c r="L1091" s="170"/>
      <c r="M1091" s="168"/>
      <c r="U1091" s="55"/>
      <c r="V1091" s="55"/>
      <c r="W1091" s="55"/>
      <c r="X1091" s="55"/>
      <c r="Y1091" s="55"/>
      <c r="Z1091" s="55"/>
    </row>
    <row r="1092" spans="1:26" ht="30.75" customHeight="1">
      <c r="A1092" s="60" t="s">
        <v>148</v>
      </c>
      <c r="B1092" s="169" t="str">
        <f t="shared" si="26"/>
        <v>料金所棟改修工事</v>
      </c>
      <c r="C1092" s="162" t="s">
        <v>187</v>
      </c>
      <c r="D1092" s="168" t="s">
        <v>1178</v>
      </c>
      <c r="E1092" s="167" t="s">
        <v>826</v>
      </c>
      <c r="F1092" s="168" t="s">
        <v>676</v>
      </c>
      <c r="G1092" s="166" t="s">
        <v>68</v>
      </c>
      <c r="H1092" s="168" t="s">
        <v>1232</v>
      </c>
      <c r="I1092" s="161" t="s">
        <v>555</v>
      </c>
      <c r="J1092" s="232">
        <v>1</v>
      </c>
      <c r="K1092" s="170"/>
      <c r="L1092" s="170"/>
      <c r="M1092" s="168"/>
      <c r="U1092" s="55"/>
      <c r="V1092" s="55"/>
      <c r="W1092" s="55"/>
      <c r="X1092" s="55"/>
      <c r="Y1092" s="55"/>
      <c r="Z1092" s="55"/>
    </row>
    <row r="1093" spans="1:26" ht="30.75" customHeight="1">
      <c r="A1093" s="60" t="s">
        <v>148</v>
      </c>
      <c r="B1093" s="169" t="str">
        <f t="shared" si="26"/>
        <v>料金所棟改修工事</v>
      </c>
      <c r="C1093" s="162" t="s">
        <v>187</v>
      </c>
      <c r="D1093" s="168" t="s">
        <v>1178</v>
      </c>
      <c r="E1093" s="167" t="s">
        <v>826</v>
      </c>
      <c r="F1093" s="168" t="s">
        <v>676</v>
      </c>
      <c r="G1093" s="166" t="s">
        <v>70</v>
      </c>
      <c r="H1093" s="168" t="s">
        <v>1233</v>
      </c>
      <c r="I1093" s="161" t="s">
        <v>555</v>
      </c>
      <c r="J1093" s="232">
        <v>1</v>
      </c>
      <c r="K1093" s="170"/>
      <c r="L1093" s="170"/>
      <c r="M1093" s="168"/>
      <c r="U1093" s="55"/>
      <c r="V1093" s="55"/>
      <c r="W1093" s="55"/>
      <c r="X1093" s="55"/>
      <c r="Y1093" s="55"/>
      <c r="Z1093" s="55"/>
    </row>
    <row r="1094" spans="1:26" ht="30.75" customHeight="1">
      <c r="A1094" s="60" t="s">
        <v>148</v>
      </c>
      <c r="B1094" s="169" t="str">
        <f t="shared" si="26"/>
        <v>料金所棟改修工事</v>
      </c>
      <c r="C1094" s="162" t="s">
        <v>187</v>
      </c>
      <c r="D1094" s="168" t="s">
        <v>1178</v>
      </c>
      <c r="E1094" s="167" t="s">
        <v>826</v>
      </c>
      <c r="F1094" s="168" t="s">
        <v>676</v>
      </c>
      <c r="G1094" s="166" t="s">
        <v>72</v>
      </c>
      <c r="H1094" s="168" t="s">
        <v>1234</v>
      </c>
      <c r="I1094" s="161" t="s">
        <v>555</v>
      </c>
      <c r="J1094" s="232">
        <v>1</v>
      </c>
      <c r="K1094" s="170"/>
      <c r="L1094" s="170"/>
      <c r="M1094" s="168"/>
      <c r="U1094" s="55"/>
      <c r="V1094" s="55"/>
      <c r="W1094" s="55"/>
      <c r="X1094" s="55"/>
      <c r="Y1094" s="55"/>
      <c r="Z1094" s="55"/>
    </row>
    <row r="1095" spans="1:26" ht="30.75" customHeight="1">
      <c r="A1095" s="60" t="s">
        <v>148</v>
      </c>
      <c r="B1095" s="169" t="str">
        <f t="shared" si="26"/>
        <v>料金所棟改修工事</v>
      </c>
      <c r="C1095" s="162" t="s">
        <v>187</v>
      </c>
      <c r="D1095" s="168" t="s">
        <v>1178</v>
      </c>
      <c r="E1095" s="167" t="s">
        <v>826</v>
      </c>
      <c r="F1095" s="168" t="s">
        <v>676</v>
      </c>
      <c r="G1095" s="166" t="s">
        <v>74</v>
      </c>
      <c r="H1095" s="168" t="s">
        <v>1235</v>
      </c>
      <c r="I1095" s="161" t="s">
        <v>555</v>
      </c>
      <c r="J1095" s="232">
        <v>1</v>
      </c>
      <c r="K1095" s="170"/>
      <c r="L1095" s="170"/>
      <c r="M1095" s="168"/>
      <c r="U1095" s="55"/>
      <c r="V1095" s="55"/>
      <c r="W1095" s="55"/>
      <c r="X1095" s="55"/>
      <c r="Y1095" s="55"/>
      <c r="Z1095" s="55"/>
    </row>
    <row r="1096" spans="1:26" ht="30.75" customHeight="1">
      <c r="A1096" s="60" t="s">
        <v>148</v>
      </c>
      <c r="B1096" s="169" t="str">
        <f t="shared" si="26"/>
        <v>料金所棟改修工事</v>
      </c>
      <c r="C1096" s="162" t="s">
        <v>187</v>
      </c>
      <c r="D1096" s="168" t="s">
        <v>1178</v>
      </c>
      <c r="E1096" s="167" t="s">
        <v>826</v>
      </c>
      <c r="F1096" s="168" t="s">
        <v>676</v>
      </c>
      <c r="G1096" s="166" t="s">
        <v>76</v>
      </c>
      <c r="H1096" s="168" t="s">
        <v>1236</v>
      </c>
      <c r="I1096" s="161" t="s">
        <v>555</v>
      </c>
      <c r="J1096" s="232">
        <v>2</v>
      </c>
      <c r="K1096" s="170"/>
      <c r="L1096" s="170"/>
      <c r="M1096" s="168"/>
      <c r="U1096" s="55"/>
      <c r="V1096" s="55"/>
      <c r="W1096" s="55"/>
      <c r="X1096" s="55"/>
      <c r="Y1096" s="55"/>
      <c r="Z1096" s="55"/>
    </row>
    <row r="1097" spans="1:26" ht="30.75" customHeight="1">
      <c r="A1097" s="60" t="s">
        <v>148</v>
      </c>
      <c r="B1097" s="169" t="str">
        <f t="shared" si="26"/>
        <v>料金所棟改修工事</v>
      </c>
      <c r="C1097" s="162" t="s">
        <v>187</v>
      </c>
      <c r="D1097" s="168" t="s">
        <v>1178</v>
      </c>
      <c r="E1097" s="167" t="s">
        <v>826</v>
      </c>
      <c r="F1097" s="168" t="s">
        <v>676</v>
      </c>
      <c r="G1097" s="166" t="s">
        <v>79</v>
      </c>
      <c r="H1097" s="168" t="s">
        <v>678</v>
      </c>
      <c r="I1097" s="161" t="s">
        <v>555</v>
      </c>
      <c r="J1097" s="232">
        <v>1</v>
      </c>
      <c r="K1097" s="170"/>
      <c r="L1097" s="170"/>
      <c r="M1097" s="168"/>
      <c r="U1097" s="55"/>
      <c r="V1097" s="55"/>
      <c r="W1097" s="55"/>
      <c r="X1097" s="55"/>
      <c r="Y1097" s="55"/>
      <c r="Z1097" s="55"/>
    </row>
    <row r="1098" spans="1:26" ht="30.75" customHeight="1">
      <c r="A1098" s="60" t="s">
        <v>148</v>
      </c>
      <c r="B1098" s="169" t="str">
        <f t="shared" si="26"/>
        <v>料金所棟改修工事</v>
      </c>
      <c r="C1098" s="162" t="s">
        <v>187</v>
      </c>
      <c r="D1098" s="168" t="s">
        <v>1178</v>
      </c>
      <c r="E1098" s="167" t="s">
        <v>826</v>
      </c>
      <c r="F1098" s="168" t="s">
        <v>676</v>
      </c>
      <c r="G1098" s="166" t="s">
        <v>81</v>
      </c>
      <c r="H1098" s="168" t="s">
        <v>1237</v>
      </c>
      <c r="I1098" s="161" t="s">
        <v>555</v>
      </c>
      <c r="J1098" s="232">
        <v>1</v>
      </c>
      <c r="K1098" s="170"/>
      <c r="L1098" s="170"/>
      <c r="M1098" s="168"/>
      <c r="U1098" s="55"/>
      <c r="V1098" s="55"/>
      <c r="W1098" s="55"/>
      <c r="X1098" s="55"/>
      <c r="Y1098" s="55"/>
      <c r="Z1098" s="55"/>
    </row>
    <row r="1099" spans="1:26" ht="30.75" customHeight="1">
      <c r="A1099" s="60" t="s">
        <v>148</v>
      </c>
      <c r="B1099" s="169" t="str">
        <f t="shared" si="26"/>
        <v>料金所棟改修工事</v>
      </c>
      <c r="C1099" s="162" t="s">
        <v>187</v>
      </c>
      <c r="D1099" s="168" t="s">
        <v>1178</v>
      </c>
      <c r="E1099" s="167" t="s">
        <v>826</v>
      </c>
      <c r="F1099" s="168" t="s">
        <v>676</v>
      </c>
      <c r="G1099" s="166" t="s">
        <v>83</v>
      </c>
      <c r="H1099" s="168" t="s">
        <v>679</v>
      </c>
      <c r="I1099" s="161" t="s">
        <v>78</v>
      </c>
      <c r="J1099" s="191">
        <v>44</v>
      </c>
      <c r="K1099" s="170"/>
      <c r="L1099" s="170"/>
      <c r="M1099" s="168"/>
      <c r="U1099" s="55"/>
      <c r="V1099" s="55"/>
      <c r="W1099" s="55"/>
      <c r="X1099" s="55"/>
      <c r="Y1099" s="55"/>
      <c r="Z1099" s="55"/>
    </row>
    <row r="1100" spans="1:26" ht="30.75" customHeight="1">
      <c r="A1100" s="60" t="s">
        <v>148</v>
      </c>
      <c r="B1100" s="169" t="str">
        <f t="shared" si="26"/>
        <v>料金所棟改修工事</v>
      </c>
      <c r="C1100" s="162" t="s">
        <v>187</v>
      </c>
      <c r="D1100" s="168" t="s">
        <v>1178</v>
      </c>
      <c r="E1100" s="167" t="s">
        <v>826</v>
      </c>
      <c r="F1100" s="168" t="s">
        <v>676</v>
      </c>
      <c r="G1100" s="166" t="s">
        <v>62</v>
      </c>
      <c r="H1100" s="168" t="s">
        <v>680</v>
      </c>
      <c r="I1100" s="161" t="s">
        <v>78</v>
      </c>
      <c r="J1100" s="191">
        <v>2</v>
      </c>
      <c r="K1100" s="170"/>
      <c r="L1100" s="170"/>
      <c r="M1100" s="168"/>
      <c r="U1100" s="55"/>
      <c r="V1100" s="55"/>
      <c r="W1100" s="55"/>
      <c r="X1100" s="55"/>
      <c r="Y1100" s="55"/>
      <c r="Z1100" s="55"/>
    </row>
    <row r="1101" spans="1:26" ht="30.75" customHeight="1">
      <c r="A1101" s="60" t="s">
        <v>148</v>
      </c>
      <c r="B1101" s="169" t="str">
        <f t="shared" si="26"/>
        <v>料金所棟改修工事</v>
      </c>
      <c r="C1101" s="162" t="s">
        <v>187</v>
      </c>
      <c r="D1101" s="168" t="s">
        <v>1178</v>
      </c>
      <c r="E1101" s="167" t="s">
        <v>826</v>
      </c>
      <c r="F1101" s="168" t="s">
        <v>676</v>
      </c>
      <c r="G1101" s="166" t="s">
        <v>86</v>
      </c>
      <c r="H1101" s="168" t="s">
        <v>1238</v>
      </c>
      <c r="I1101" s="161" t="s">
        <v>78</v>
      </c>
      <c r="J1101" s="191">
        <v>6</v>
      </c>
      <c r="K1101" s="170"/>
      <c r="L1101" s="170"/>
      <c r="M1101" s="168"/>
      <c r="U1101" s="55"/>
      <c r="V1101" s="55"/>
      <c r="W1101" s="55"/>
      <c r="X1101" s="55"/>
      <c r="Y1101" s="55"/>
      <c r="Z1101" s="55"/>
    </row>
    <row r="1102" spans="1:26" ht="30.75" customHeight="1">
      <c r="A1102" s="60" t="s">
        <v>148</v>
      </c>
      <c r="B1102" s="169" t="str">
        <f t="shared" si="26"/>
        <v>料金所棟改修工事</v>
      </c>
      <c r="C1102" s="162" t="s">
        <v>187</v>
      </c>
      <c r="D1102" s="168" t="s">
        <v>1178</v>
      </c>
      <c r="E1102" s="167" t="s">
        <v>826</v>
      </c>
      <c r="F1102" s="168" t="s">
        <v>676</v>
      </c>
      <c r="G1102" s="166" t="s">
        <v>116</v>
      </c>
      <c r="H1102" s="168" t="s">
        <v>1239</v>
      </c>
      <c r="I1102" s="161" t="s">
        <v>78</v>
      </c>
      <c r="J1102" s="191">
        <v>14</v>
      </c>
      <c r="K1102" s="170"/>
      <c r="L1102" s="170"/>
      <c r="M1102" s="168"/>
      <c r="U1102" s="55"/>
      <c r="V1102" s="55"/>
      <c r="W1102" s="55"/>
      <c r="X1102" s="55"/>
      <c r="Y1102" s="55"/>
      <c r="Z1102" s="55"/>
    </row>
    <row r="1103" spans="1:26" ht="30.75" customHeight="1">
      <c r="A1103" s="60" t="s">
        <v>148</v>
      </c>
      <c r="B1103" s="169" t="str">
        <f t="shared" si="26"/>
        <v>料金所棟改修工事</v>
      </c>
      <c r="C1103" s="162" t="s">
        <v>187</v>
      </c>
      <c r="D1103" s="168" t="s">
        <v>1178</v>
      </c>
      <c r="E1103" s="167" t="s">
        <v>826</v>
      </c>
      <c r="F1103" s="168" t="s">
        <v>676</v>
      </c>
      <c r="G1103" s="166" t="s">
        <v>133</v>
      </c>
      <c r="H1103" s="168" t="s">
        <v>681</v>
      </c>
      <c r="I1103" s="161" t="s">
        <v>78</v>
      </c>
      <c r="J1103" s="191">
        <v>7</v>
      </c>
      <c r="K1103" s="170"/>
      <c r="L1103" s="170"/>
      <c r="M1103" s="168"/>
      <c r="U1103" s="55"/>
      <c r="V1103" s="55"/>
      <c r="W1103" s="55"/>
      <c r="X1103" s="55"/>
      <c r="Y1103" s="55"/>
      <c r="Z1103" s="55"/>
    </row>
    <row r="1104" spans="1:26" ht="30.75" customHeight="1">
      <c r="A1104" s="60" t="s">
        <v>148</v>
      </c>
      <c r="B1104" s="169" t="str">
        <f t="shared" si="26"/>
        <v>料金所棟改修工事</v>
      </c>
      <c r="C1104" s="162" t="s">
        <v>187</v>
      </c>
      <c r="D1104" s="168" t="s">
        <v>1178</v>
      </c>
      <c r="E1104" s="167" t="s">
        <v>826</v>
      </c>
      <c r="F1104" s="168" t="s">
        <v>676</v>
      </c>
      <c r="G1104" s="166" t="s">
        <v>136</v>
      </c>
      <c r="H1104" s="168" t="s">
        <v>682</v>
      </c>
      <c r="I1104" s="161" t="s">
        <v>78</v>
      </c>
      <c r="J1104" s="191">
        <v>3</v>
      </c>
      <c r="K1104" s="170"/>
      <c r="L1104" s="170"/>
      <c r="M1104" s="168"/>
      <c r="U1104" s="55"/>
      <c r="V1104" s="55"/>
      <c r="W1104" s="55"/>
      <c r="X1104" s="55"/>
      <c r="Y1104" s="55"/>
      <c r="Z1104" s="55"/>
    </row>
    <row r="1105" spans="1:26" ht="30.75" customHeight="1">
      <c r="A1105" s="60" t="s">
        <v>148</v>
      </c>
      <c r="B1105" s="169" t="str">
        <f t="shared" si="26"/>
        <v>料金所棟改修工事</v>
      </c>
      <c r="C1105" s="162" t="s">
        <v>187</v>
      </c>
      <c r="D1105" s="168" t="s">
        <v>1178</v>
      </c>
      <c r="E1105" s="167" t="s">
        <v>826</v>
      </c>
      <c r="F1105" s="168" t="s">
        <v>676</v>
      </c>
      <c r="G1105" s="166" t="s">
        <v>138</v>
      </c>
      <c r="H1105" s="168" t="s">
        <v>1240</v>
      </c>
      <c r="I1105" s="161" t="s">
        <v>78</v>
      </c>
      <c r="J1105" s="191">
        <v>4</v>
      </c>
      <c r="K1105" s="170"/>
      <c r="L1105" s="170"/>
      <c r="M1105" s="168"/>
      <c r="U1105" s="55"/>
      <c r="V1105" s="55"/>
      <c r="W1105" s="55"/>
      <c r="X1105" s="55"/>
      <c r="Y1105" s="55"/>
      <c r="Z1105" s="55"/>
    </row>
    <row r="1106" spans="1:26" ht="30.75" customHeight="1">
      <c r="A1106" s="60" t="s">
        <v>148</v>
      </c>
      <c r="B1106" s="169" t="str">
        <f t="shared" si="26"/>
        <v>料金所棟改修工事</v>
      </c>
      <c r="C1106" s="162" t="s">
        <v>187</v>
      </c>
      <c r="D1106" s="168" t="s">
        <v>1178</v>
      </c>
      <c r="E1106" s="167" t="s">
        <v>826</v>
      </c>
      <c r="F1106" s="168" t="s">
        <v>676</v>
      </c>
      <c r="G1106" s="166" t="s">
        <v>140</v>
      </c>
      <c r="H1106" s="168" t="s">
        <v>1241</v>
      </c>
      <c r="I1106" s="161" t="s">
        <v>78</v>
      </c>
      <c r="J1106" s="191">
        <v>4</v>
      </c>
      <c r="K1106" s="170"/>
      <c r="L1106" s="170"/>
      <c r="M1106" s="168"/>
      <c r="U1106" s="55"/>
      <c r="V1106" s="55"/>
      <c r="W1106" s="55"/>
      <c r="X1106" s="55"/>
      <c r="Y1106" s="55"/>
      <c r="Z1106" s="55"/>
    </row>
    <row r="1107" spans="1:26" ht="30.75" customHeight="1">
      <c r="A1107" s="60" t="s">
        <v>148</v>
      </c>
      <c r="B1107" s="169" t="str">
        <f t="shared" si="26"/>
        <v>料金所棟改修工事</v>
      </c>
      <c r="C1107" s="162" t="s">
        <v>187</v>
      </c>
      <c r="D1107" s="168" t="s">
        <v>1178</v>
      </c>
      <c r="E1107" s="167" t="s">
        <v>826</v>
      </c>
      <c r="F1107" s="168" t="s">
        <v>676</v>
      </c>
      <c r="G1107" s="166" t="s">
        <v>142</v>
      </c>
      <c r="H1107" s="168" t="s">
        <v>616</v>
      </c>
      <c r="I1107" s="161" t="s">
        <v>78</v>
      </c>
      <c r="J1107" s="191">
        <v>15</v>
      </c>
      <c r="K1107" s="170"/>
      <c r="L1107" s="170"/>
      <c r="M1107" s="168"/>
      <c r="U1107" s="55"/>
      <c r="V1107" s="55"/>
      <c r="W1107" s="55"/>
      <c r="X1107" s="55"/>
      <c r="Y1107" s="55"/>
      <c r="Z1107" s="55"/>
    </row>
    <row r="1108" spans="1:26" ht="30.75" customHeight="1">
      <c r="A1108" s="60" t="s">
        <v>148</v>
      </c>
      <c r="B1108" s="169" t="str">
        <f t="shared" si="26"/>
        <v>料金所棟改修工事</v>
      </c>
      <c r="C1108" s="162" t="s">
        <v>187</v>
      </c>
      <c r="D1108" s="168" t="s">
        <v>1178</v>
      </c>
      <c r="E1108" s="167" t="s">
        <v>826</v>
      </c>
      <c r="F1108" s="168" t="s">
        <v>676</v>
      </c>
      <c r="G1108" s="166" t="s">
        <v>144</v>
      </c>
      <c r="H1108" s="168" t="s">
        <v>563</v>
      </c>
      <c r="I1108" s="161" t="s">
        <v>78</v>
      </c>
      <c r="J1108" s="191">
        <v>4</v>
      </c>
      <c r="K1108" s="170"/>
      <c r="L1108" s="170"/>
      <c r="M1108" s="168"/>
      <c r="U1108" s="55"/>
      <c r="V1108" s="55"/>
      <c r="W1108" s="55"/>
      <c r="X1108" s="55"/>
      <c r="Y1108" s="55"/>
      <c r="Z1108" s="55"/>
    </row>
    <row r="1109" spans="1:26" ht="30.75" customHeight="1">
      <c r="A1109" s="60" t="s">
        <v>148</v>
      </c>
      <c r="B1109" s="169" t="str">
        <f t="shared" si="26"/>
        <v>料金所棟改修工事</v>
      </c>
      <c r="C1109" s="162" t="s">
        <v>187</v>
      </c>
      <c r="D1109" s="168" t="s">
        <v>1178</v>
      </c>
      <c r="E1109" s="167" t="s">
        <v>826</v>
      </c>
      <c r="F1109" s="168" t="s">
        <v>676</v>
      </c>
      <c r="G1109" s="166" t="s">
        <v>146</v>
      </c>
      <c r="H1109" s="168" t="s">
        <v>652</v>
      </c>
      <c r="I1109" s="161" t="s">
        <v>540</v>
      </c>
      <c r="J1109" s="232">
        <v>6</v>
      </c>
      <c r="K1109" s="170"/>
      <c r="L1109" s="170"/>
      <c r="M1109" s="168"/>
      <c r="U1109" s="55"/>
      <c r="V1109" s="55"/>
      <c r="W1109" s="55"/>
      <c r="X1109" s="55"/>
      <c r="Y1109" s="55"/>
      <c r="Z1109" s="55"/>
    </row>
    <row r="1110" spans="1:26" ht="30.75" customHeight="1">
      <c r="A1110" s="60" t="s">
        <v>148</v>
      </c>
      <c r="B1110" s="169" t="str">
        <f t="shared" si="26"/>
        <v>料金所棟改修工事</v>
      </c>
      <c r="C1110" s="162" t="s">
        <v>187</v>
      </c>
      <c r="D1110" s="168" t="s">
        <v>1178</v>
      </c>
      <c r="E1110" s="167" t="s">
        <v>1242</v>
      </c>
      <c r="F1110" s="168" t="s">
        <v>1243</v>
      </c>
      <c r="G1110" s="166" t="s">
        <v>65</v>
      </c>
      <c r="H1110" s="168" t="s">
        <v>1244</v>
      </c>
      <c r="I1110" s="161" t="s">
        <v>555</v>
      </c>
      <c r="J1110" s="232">
        <v>1</v>
      </c>
      <c r="K1110" s="170"/>
      <c r="L1110" s="170"/>
      <c r="M1110" s="168"/>
      <c r="U1110" s="55"/>
      <c r="V1110" s="55"/>
      <c r="W1110" s="55"/>
      <c r="X1110" s="55"/>
      <c r="Y1110" s="55"/>
      <c r="Z1110" s="55"/>
    </row>
    <row r="1111" spans="1:26" ht="30.75" customHeight="1">
      <c r="A1111" s="60" t="s">
        <v>148</v>
      </c>
      <c r="B1111" s="169" t="str">
        <f t="shared" ref="B1111:B1174" si="27">$B$598</f>
        <v>料金所棟改修工事</v>
      </c>
      <c r="C1111" s="162" t="s">
        <v>187</v>
      </c>
      <c r="D1111" s="168" t="s">
        <v>1178</v>
      </c>
      <c r="E1111" s="167" t="s">
        <v>1242</v>
      </c>
      <c r="F1111" s="168" t="s">
        <v>1243</v>
      </c>
      <c r="G1111" s="166" t="s">
        <v>68</v>
      </c>
      <c r="H1111" s="168" t="s">
        <v>1245</v>
      </c>
      <c r="I1111" s="161" t="s">
        <v>555</v>
      </c>
      <c r="J1111" s="232">
        <v>1</v>
      </c>
      <c r="K1111" s="170"/>
      <c r="L1111" s="170"/>
      <c r="M1111" s="168"/>
      <c r="U1111" s="55"/>
      <c r="V1111" s="55"/>
      <c r="W1111" s="55"/>
      <c r="X1111" s="55"/>
      <c r="Y1111" s="55"/>
      <c r="Z1111" s="55"/>
    </row>
    <row r="1112" spans="1:26" ht="30.75" customHeight="1">
      <c r="A1112" s="60" t="s">
        <v>148</v>
      </c>
      <c r="B1112" s="169" t="str">
        <f t="shared" si="27"/>
        <v>料金所棟改修工事</v>
      </c>
      <c r="C1112" s="162" t="s">
        <v>187</v>
      </c>
      <c r="D1112" s="168" t="s">
        <v>1178</v>
      </c>
      <c r="E1112" s="167" t="s">
        <v>1242</v>
      </c>
      <c r="F1112" s="168" t="s">
        <v>1243</v>
      </c>
      <c r="G1112" s="166" t="s">
        <v>70</v>
      </c>
      <c r="H1112" s="168" t="s">
        <v>679</v>
      </c>
      <c r="I1112" s="161" t="s">
        <v>78</v>
      </c>
      <c r="J1112" s="191">
        <v>4</v>
      </c>
      <c r="K1112" s="170"/>
      <c r="L1112" s="170"/>
      <c r="M1112" s="59"/>
      <c r="U1112" s="55"/>
      <c r="V1112" s="55"/>
      <c r="W1112" s="55"/>
      <c r="X1112" s="55"/>
      <c r="Y1112" s="55"/>
      <c r="Z1112" s="55"/>
    </row>
    <row r="1113" spans="1:26" ht="30.75" customHeight="1">
      <c r="A1113" s="60" t="s">
        <v>148</v>
      </c>
      <c r="B1113" s="169" t="str">
        <f t="shared" si="27"/>
        <v>料金所棟改修工事</v>
      </c>
      <c r="C1113" s="162" t="s">
        <v>187</v>
      </c>
      <c r="D1113" s="168" t="s">
        <v>1178</v>
      </c>
      <c r="E1113" s="167" t="s">
        <v>1242</v>
      </c>
      <c r="F1113" s="168" t="s">
        <v>1243</v>
      </c>
      <c r="G1113" s="166" t="s">
        <v>72</v>
      </c>
      <c r="H1113" s="168" t="s">
        <v>681</v>
      </c>
      <c r="I1113" s="161" t="s">
        <v>78</v>
      </c>
      <c r="J1113" s="191">
        <v>3</v>
      </c>
      <c r="K1113" s="170"/>
      <c r="L1113" s="170"/>
      <c r="M1113" s="59"/>
      <c r="U1113" s="55"/>
      <c r="V1113" s="55"/>
      <c r="W1113" s="55"/>
      <c r="X1113" s="55"/>
      <c r="Y1113" s="55"/>
      <c r="Z1113" s="55"/>
    </row>
    <row r="1114" spans="1:26" ht="30.75" customHeight="1">
      <c r="A1114" s="60" t="s">
        <v>148</v>
      </c>
      <c r="B1114" s="169" t="str">
        <f t="shared" si="27"/>
        <v>料金所棟改修工事</v>
      </c>
      <c r="C1114" s="162" t="s">
        <v>187</v>
      </c>
      <c r="D1114" s="168" t="s">
        <v>1178</v>
      </c>
      <c r="E1114" s="167" t="s">
        <v>1242</v>
      </c>
      <c r="F1114" s="168" t="s">
        <v>1243</v>
      </c>
      <c r="G1114" s="166" t="s">
        <v>74</v>
      </c>
      <c r="H1114" s="168" t="s">
        <v>616</v>
      </c>
      <c r="I1114" s="161" t="s">
        <v>78</v>
      </c>
      <c r="J1114" s="191">
        <v>3</v>
      </c>
      <c r="K1114" s="170"/>
      <c r="L1114" s="170"/>
      <c r="M1114" s="59"/>
      <c r="U1114" s="55"/>
      <c r="V1114" s="55"/>
      <c r="W1114" s="55"/>
      <c r="X1114" s="55"/>
      <c r="Y1114" s="55"/>
      <c r="Z1114" s="55"/>
    </row>
    <row r="1115" spans="1:26" ht="30.75" customHeight="1">
      <c r="A1115" s="60" t="s">
        <v>148</v>
      </c>
      <c r="B1115" s="169" t="str">
        <f t="shared" si="27"/>
        <v>料金所棟改修工事</v>
      </c>
      <c r="C1115" s="162" t="s">
        <v>187</v>
      </c>
      <c r="D1115" s="168" t="s">
        <v>1178</v>
      </c>
      <c r="E1115" s="167" t="s">
        <v>1242</v>
      </c>
      <c r="F1115" s="168" t="s">
        <v>1243</v>
      </c>
      <c r="G1115" s="166" t="s">
        <v>76</v>
      </c>
      <c r="H1115" s="168" t="s">
        <v>652</v>
      </c>
      <c r="I1115" s="161" t="s">
        <v>540</v>
      </c>
      <c r="J1115" s="232">
        <v>2</v>
      </c>
      <c r="K1115" s="170"/>
      <c r="L1115" s="170"/>
      <c r="M1115" s="168"/>
      <c r="U1115" s="55"/>
      <c r="V1115" s="55"/>
      <c r="W1115" s="55"/>
      <c r="X1115" s="55"/>
      <c r="Y1115" s="55"/>
      <c r="Z1115" s="55"/>
    </row>
    <row r="1116" spans="1:26" ht="30.75" customHeight="1">
      <c r="A1116" s="60" t="s">
        <v>148</v>
      </c>
      <c r="B1116" s="169" t="str">
        <f t="shared" si="27"/>
        <v>料金所棟改修工事</v>
      </c>
      <c r="C1116" s="162" t="s">
        <v>187</v>
      </c>
      <c r="D1116" s="168" t="s">
        <v>1178</v>
      </c>
      <c r="E1116" s="167" t="s">
        <v>1246</v>
      </c>
      <c r="F1116" s="168" t="s">
        <v>1247</v>
      </c>
      <c r="G1116" s="166" t="s">
        <v>65</v>
      </c>
      <c r="H1116" s="168" t="s">
        <v>1248</v>
      </c>
      <c r="I1116" s="161" t="s">
        <v>506</v>
      </c>
      <c r="J1116" s="232">
        <v>1</v>
      </c>
      <c r="K1116" s="170"/>
      <c r="L1116" s="170"/>
      <c r="M1116" s="168"/>
      <c r="U1116" s="55"/>
      <c r="V1116" s="55"/>
      <c r="W1116" s="55"/>
      <c r="X1116" s="55"/>
      <c r="Y1116" s="55"/>
      <c r="Z1116" s="55"/>
    </row>
    <row r="1117" spans="1:26" ht="30.75" customHeight="1">
      <c r="A1117" s="60" t="s">
        <v>148</v>
      </c>
      <c r="B1117" s="169" t="str">
        <f t="shared" si="27"/>
        <v>料金所棟改修工事</v>
      </c>
      <c r="C1117" s="162" t="s">
        <v>187</v>
      </c>
      <c r="D1117" s="168" t="s">
        <v>1178</v>
      </c>
      <c r="E1117" s="167" t="s">
        <v>1246</v>
      </c>
      <c r="F1117" s="168" t="s">
        <v>1247</v>
      </c>
      <c r="G1117" s="166" t="s">
        <v>68</v>
      </c>
      <c r="H1117" s="168" t="s">
        <v>1249</v>
      </c>
      <c r="I1117" s="161" t="s">
        <v>506</v>
      </c>
      <c r="J1117" s="232">
        <v>1</v>
      </c>
      <c r="K1117" s="170"/>
      <c r="L1117" s="170"/>
      <c r="M1117" s="168"/>
      <c r="U1117" s="55"/>
      <c r="V1117" s="55"/>
      <c r="W1117" s="55"/>
      <c r="X1117" s="55"/>
      <c r="Y1117" s="55"/>
      <c r="Z1117" s="55"/>
    </row>
    <row r="1118" spans="1:26" ht="30.75" customHeight="1">
      <c r="A1118" s="60" t="s">
        <v>148</v>
      </c>
      <c r="B1118" s="169" t="str">
        <f t="shared" si="27"/>
        <v>料金所棟改修工事</v>
      </c>
      <c r="C1118" s="162" t="s">
        <v>187</v>
      </c>
      <c r="D1118" s="168" t="s">
        <v>1178</v>
      </c>
      <c r="E1118" s="167" t="s">
        <v>1246</v>
      </c>
      <c r="F1118" s="168" t="s">
        <v>1247</v>
      </c>
      <c r="G1118" s="166" t="s">
        <v>70</v>
      </c>
      <c r="H1118" s="168" t="s">
        <v>1250</v>
      </c>
      <c r="I1118" s="161" t="s">
        <v>78</v>
      </c>
      <c r="J1118" s="191">
        <v>39</v>
      </c>
      <c r="K1118" s="170"/>
      <c r="L1118" s="170"/>
      <c r="M1118" s="168"/>
      <c r="U1118" s="55"/>
      <c r="V1118" s="55"/>
      <c r="W1118" s="55"/>
      <c r="X1118" s="55"/>
      <c r="Y1118" s="55"/>
      <c r="Z1118" s="55"/>
    </row>
    <row r="1119" spans="1:26" ht="30.75" customHeight="1">
      <c r="A1119" s="60" t="s">
        <v>148</v>
      </c>
      <c r="B1119" s="169" t="str">
        <f t="shared" si="27"/>
        <v>料金所棟改修工事</v>
      </c>
      <c r="C1119" s="162" t="s">
        <v>187</v>
      </c>
      <c r="D1119" s="168" t="s">
        <v>1178</v>
      </c>
      <c r="E1119" s="167" t="s">
        <v>1246</v>
      </c>
      <c r="F1119" s="168" t="s">
        <v>1247</v>
      </c>
      <c r="G1119" s="166" t="s">
        <v>72</v>
      </c>
      <c r="H1119" s="168" t="s">
        <v>1251</v>
      </c>
      <c r="I1119" s="161" t="s">
        <v>78</v>
      </c>
      <c r="J1119" s="191">
        <v>17</v>
      </c>
      <c r="K1119" s="170"/>
      <c r="L1119" s="170"/>
      <c r="M1119" s="168"/>
      <c r="N1119" s="210"/>
      <c r="U1119" s="55"/>
      <c r="V1119" s="55"/>
      <c r="W1119" s="55"/>
      <c r="X1119" s="55"/>
      <c r="Y1119" s="55"/>
      <c r="Z1119" s="55"/>
    </row>
    <row r="1120" spans="1:26" ht="30.75" customHeight="1">
      <c r="A1120" s="60" t="s">
        <v>148</v>
      </c>
      <c r="B1120" s="169" t="str">
        <f t="shared" si="27"/>
        <v>料金所棟改修工事</v>
      </c>
      <c r="C1120" s="162" t="s">
        <v>187</v>
      </c>
      <c r="D1120" s="168" t="s">
        <v>1178</v>
      </c>
      <c r="E1120" s="167" t="s">
        <v>1246</v>
      </c>
      <c r="F1120" s="168" t="s">
        <v>1247</v>
      </c>
      <c r="G1120" s="166" t="s">
        <v>74</v>
      </c>
      <c r="H1120" s="168" t="s">
        <v>1252</v>
      </c>
      <c r="I1120" s="161" t="s">
        <v>78</v>
      </c>
      <c r="J1120" s="191">
        <v>19</v>
      </c>
      <c r="K1120" s="170"/>
      <c r="L1120" s="170"/>
      <c r="M1120" s="168"/>
      <c r="U1120" s="55"/>
      <c r="V1120" s="55"/>
      <c r="W1120" s="55"/>
      <c r="X1120" s="55"/>
      <c r="Y1120" s="55"/>
      <c r="Z1120" s="55"/>
    </row>
    <row r="1121" spans="1:26" ht="30.75" customHeight="1">
      <c r="A1121" s="60" t="s">
        <v>148</v>
      </c>
      <c r="B1121" s="169" t="str">
        <f t="shared" si="27"/>
        <v>料金所棟改修工事</v>
      </c>
      <c r="C1121" s="162" t="s">
        <v>187</v>
      </c>
      <c r="D1121" s="168" t="s">
        <v>1178</v>
      </c>
      <c r="E1121" s="167" t="s">
        <v>1246</v>
      </c>
      <c r="F1121" s="168" t="s">
        <v>1247</v>
      </c>
      <c r="G1121" s="166" t="s">
        <v>76</v>
      </c>
      <c r="H1121" s="168" t="s">
        <v>1253</v>
      </c>
      <c r="I1121" s="161" t="s">
        <v>78</v>
      </c>
      <c r="J1121" s="191">
        <v>16</v>
      </c>
      <c r="K1121" s="170"/>
      <c r="L1121" s="170"/>
      <c r="M1121" s="168"/>
      <c r="U1121" s="55"/>
      <c r="V1121" s="55"/>
      <c r="W1121" s="55"/>
      <c r="X1121" s="55"/>
      <c r="Y1121" s="55"/>
      <c r="Z1121" s="55"/>
    </row>
    <row r="1122" spans="1:26" ht="30.75" customHeight="1">
      <c r="A1122" s="60" t="s">
        <v>148</v>
      </c>
      <c r="B1122" s="169" t="str">
        <f t="shared" si="27"/>
        <v>料金所棟改修工事</v>
      </c>
      <c r="C1122" s="162" t="s">
        <v>187</v>
      </c>
      <c r="D1122" s="168" t="s">
        <v>1178</v>
      </c>
      <c r="E1122" s="167" t="s">
        <v>1246</v>
      </c>
      <c r="F1122" s="168" t="s">
        <v>1247</v>
      </c>
      <c r="G1122" s="166" t="s">
        <v>79</v>
      </c>
      <c r="H1122" s="168" t="s">
        <v>1254</v>
      </c>
      <c r="I1122" s="161" t="s">
        <v>78</v>
      </c>
      <c r="J1122" s="191">
        <v>8</v>
      </c>
      <c r="K1122" s="170"/>
      <c r="L1122" s="170"/>
      <c r="M1122" s="168"/>
      <c r="U1122" s="55"/>
      <c r="V1122" s="55"/>
      <c r="W1122" s="55"/>
      <c r="X1122" s="55"/>
      <c r="Y1122" s="55"/>
      <c r="Z1122" s="55"/>
    </row>
    <row r="1123" spans="1:26" ht="30.75" customHeight="1">
      <c r="A1123" s="60" t="s">
        <v>148</v>
      </c>
      <c r="B1123" s="169" t="str">
        <f t="shared" si="27"/>
        <v>料金所棟改修工事</v>
      </c>
      <c r="C1123" s="162" t="s">
        <v>187</v>
      </c>
      <c r="D1123" s="168" t="s">
        <v>1178</v>
      </c>
      <c r="E1123" s="167" t="s">
        <v>1246</v>
      </c>
      <c r="F1123" s="168" t="s">
        <v>1247</v>
      </c>
      <c r="G1123" s="166" t="s">
        <v>81</v>
      </c>
      <c r="H1123" s="168" t="s">
        <v>1255</v>
      </c>
      <c r="I1123" s="161" t="s">
        <v>78</v>
      </c>
      <c r="J1123" s="191">
        <v>6</v>
      </c>
      <c r="K1123" s="170"/>
      <c r="L1123" s="170"/>
      <c r="M1123" s="168"/>
      <c r="U1123" s="55"/>
      <c r="V1123" s="55"/>
      <c r="W1123" s="55"/>
      <c r="X1123" s="55"/>
      <c r="Y1123" s="55"/>
      <c r="Z1123" s="55"/>
    </row>
    <row r="1124" spans="1:26" ht="30.75" customHeight="1">
      <c r="A1124" s="60" t="s">
        <v>148</v>
      </c>
      <c r="B1124" s="169" t="str">
        <f t="shared" si="27"/>
        <v>料金所棟改修工事</v>
      </c>
      <c r="C1124" s="162" t="s">
        <v>187</v>
      </c>
      <c r="D1124" s="168" t="s">
        <v>1178</v>
      </c>
      <c r="E1124" s="167" t="s">
        <v>1246</v>
      </c>
      <c r="F1124" s="168" t="s">
        <v>1247</v>
      </c>
      <c r="G1124" s="166" t="s">
        <v>83</v>
      </c>
      <c r="H1124" s="168" t="s">
        <v>1256</v>
      </c>
      <c r="I1124" s="161" t="s">
        <v>78</v>
      </c>
      <c r="J1124" s="191">
        <v>7</v>
      </c>
      <c r="K1124" s="170"/>
      <c r="L1124" s="170"/>
      <c r="M1124" s="168"/>
      <c r="U1124" s="55"/>
      <c r="V1124" s="55"/>
      <c r="W1124" s="55"/>
      <c r="X1124" s="55"/>
      <c r="Y1124" s="55"/>
      <c r="Z1124" s="55"/>
    </row>
    <row r="1125" spans="1:26" ht="30.75" customHeight="1">
      <c r="A1125" s="60" t="s">
        <v>148</v>
      </c>
      <c r="B1125" s="169" t="str">
        <f t="shared" si="27"/>
        <v>料金所棟改修工事</v>
      </c>
      <c r="C1125" s="162" t="s">
        <v>187</v>
      </c>
      <c r="D1125" s="168" t="s">
        <v>1178</v>
      </c>
      <c r="E1125" s="167" t="s">
        <v>1246</v>
      </c>
      <c r="F1125" s="168" t="s">
        <v>1247</v>
      </c>
      <c r="G1125" s="166" t="s">
        <v>62</v>
      </c>
      <c r="H1125" s="168" t="s">
        <v>1257</v>
      </c>
      <c r="I1125" s="161" t="s">
        <v>78</v>
      </c>
      <c r="J1125" s="191">
        <v>10</v>
      </c>
      <c r="K1125" s="170"/>
      <c r="L1125" s="170"/>
      <c r="M1125" s="168"/>
      <c r="U1125" s="55"/>
      <c r="V1125" s="55"/>
      <c r="W1125" s="55"/>
      <c r="X1125" s="55"/>
      <c r="Y1125" s="55"/>
      <c r="Z1125" s="55"/>
    </row>
    <row r="1126" spans="1:26" ht="30.75" customHeight="1">
      <c r="A1126" s="60" t="s">
        <v>148</v>
      </c>
      <c r="B1126" s="169" t="str">
        <f t="shared" si="27"/>
        <v>料金所棟改修工事</v>
      </c>
      <c r="C1126" s="162" t="s">
        <v>187</v>
      </c>
      <c r="D1126" s="168" t="s">
        <v>1178</v>
      </c>
      <c r="E1126" s="167" t="s">
        <v>1246</v>
      </c>
      <c r="F1126" s="168" t="s">
        <v>1247</v>
      </c>
      <c r="G1126" s="166" t="s">
        <v>86</v>
      </c>
      <c r="H1126" s="168" t="s">
        <v>1258</v>
      </c>
      <c r="I1126" s="161" t="s">
        <v>78</v>
      </c>
      <c r="J1126" s="191">
        <v>5</v>
      </c>
      <c r="K1126" s="170"/>
      <c r="L1126" s="170"/>
      <c r="M1126" s="168"/>
      <c r="U1126" s="55"/>
      <c r="V1126" s="55"/>
      <c r="W1126" s="55"/>
      <c r="X1126" s="55"/>
      <c r="Y1126" s="55"/>
      <c r="Z1126" s="55"/>
    </row>
    <row r="1127" spans="1:26" ht="30.75" customHeight="1">
      <c r="A1127" s="60" t="s">
        <v>148</v>
      </c>
      <c r="B1127" s="169" t="str">
        <f t="shared" si="27"/>
        <v>料金所棟改修工事</v>
      </c>
      <c r="C1127" s="162" t="s">
        <v>187</v>
      </c>
      <c r="D1127" s="168" t="s">
        <v>1178</v>
      </c>
      <c r="E1127" s="167" t="s">
        <v>1246</v>
      </c>
      <c r="F1127" s="168" t="s">
        <v>1247</v>
      </c>
      <c r="G1127" s="166" t="s">
        <v>116</v>
      </c>
      <c r="H1127" s="168" t="s">
        <v>1259</v>
      </c>
      <c r="I1127" s="161" t="s">
        <v>368</v>
      </c>
      <c r="J1127" s="232">
        <v>1</v>
      </c>
      <c r="K1127" s="170"/>
      <c r="L1127" s="170"/>
      <c r="M1127" s="168"/>
      <c r="U1127" s="55"/>
      <c r="V1127" s="55"/>
      <c r="W1127" s="55"/>
      <c r="X1127" s="55"/>
      <c r="Y1127" s="55"/>
      <c r="Z1127" s="55"/>
    </row>
    <row r="1128" spans="1:26" ht="30.75" customHeight="1">
      <c r="A1128" s="60" t="s">
        <v>148</v>
      </c>
      <c r="B1128" s="169" t="str">
        <f t="shared" si="27"/>
        <v>料金所棟改修工事</v>
      </c>
      <c r="C1128" s="162" t="s">
        <v>187</v>
      </c>
      <c r="D1128" s="168" t="s">
        <v>1178</v>
      </c>
      <c r="E1128" s="167" t="s">
        <v>1260</v>
      </c>
      <c r="F1128" s="168" t="s">
        <v>1261</v>
      </c>
      <c r="G1128" s="166" t="s">
        <v>65</v>
      </c>
      <c r="H1128" s="168" t="s">
        <v>1262</v>
      </c>
      <c r="I1128" s="161" t="s">
        <v>78</v>
      </c>
      <c r="J1128" s="191">
        <v>24</v>
      </c>
      <c r="K1128" s="170"/>
      <c r="L1128" s="170"/>
      <c r="M1128" s="168"/>
      <c r="U1128" s="55"/>
      <c r="V1128" s="55"/>
      <c r="W1128" s="55"/>
      <c r="X1128" s="55"/>
      <c r="Y1128" s="55"/>
      <c r="Z1128" s="55"/>
    </row>
    <row r="1129" spans="1:26" ht="30.75" customHeight="1">
      <c r="A1129" s="60" t="s">
        <v>148</v>
      </c>
      <c r="B1129" s="169" t="str">
        <f t="shared" si="27"/>
        <v>料金所棟改修工事</v>
      </c>
      <c r="C1129" s="162" t="s">
        <v>187</v>
      </c>
      <c r="D1129" s="168" t="s">
        <v>1178</v>
      </c>
      <c r="E1129" s="167" t="s">
        <v>1260</v>
      </c>
      <c r="F1129" s="168" t="s">
        <v>1261</v>
      </c>
      <c r="G1129" s="166" t="s">
        <v>68</v>
      </c>
      <c r="H1129" s="168" t="s">
        <v>1263</v>
      </c>
      <c r="I1129" s="161" t="s">
        <v>78</v>
      </c>
      <c r="J1129" s="191">
        <v>11</v>
      </c>
      <c r="K1129" s="170"/>
      <c r="L1129" s="170"/>
      <c r="M1129" s="168"/>
      <c r="U1129" s="55"/>
      <c r="V1129" s="55"/>
      <c r="W1129" s="55"/>
      <c r="X1129" s="55"/>
      <c r="Y1129" s="55"/>
      <c r="Z1129" s="55"/>
    </row>
    <row r="1130" spans="1:26" ht="30.75" customHeight="1">
      <c r="A1130" s="60" t="s">
        <v>148</v>
      </c>
      <c r="B1130" s="169" t="str">
        <f t="shared" si="27"/>
        <v>料金所棟改修工事</v>
      </c>
      <c r="C1130" s="162" t="s">
        <v>187</v>
      </c>
      <c r="D1130" s="168" t="s">
        <v>1178</v>
      </c>
      <c r="E1130" s="167" t="s">
        <v>1260</v>
      </c>
      <c r="F1130" s="168" t="s">
        <v>1261</v>
      </c>
      <c r="G1130" s="166" t="s">
        <v>70</v>
      </c>
      <c r="H1130" s="168" t="s">
        <v>1264</v>
      </c>
      <c r="I1130" s="161" t="s">
        <v>78</v>
      </c>
      <c r="J1130" s="191">
        <v>1</v>
      </c>
      <c r="K1130" s="170"/>
      <c r="L1130" s="170"/>
      <c r="M1130" s="168"/>
      <c r="U1130" s="55"/>
      <c r="V1130" s="55"/>
      <c r="W1130" s="55"/>
      <c r="X1130" s="55"/>
      <c r="Y1130" s="55"/>
      <c r="Z1130" s="55"/>
    </row>
    <row r="1131" spans="1:26" ht="30.75" customHeight="1">
      <c r="A1131" s="60" t="s">
        <v>148</v>
      </c>
      <c r="B1131" s="169" t="str">
        <f t="shared" si="27"/>
        <v>料金所棟改修工事</v>
      </c>
      <c r="C1131" s="162" t="s">
        <v>187</v>
      </c>
      <c r="D1131" s="168" t="s">
        <v>1178</v>
      </c>
      <c r="E1131" s="167" t="s">
        <v>1260</v>
      </c>
      <c r="F1131" s="168" t="s">
        <v>1261</v>
      </c>
      <c r="G1131" s="166" t="s">
        <v>72</v>
      </c>
      <c r="H1131" s="168" t="s">
        <v>1265</v>
      </c>
      <c r="I1131" s="161" t="s">
        <v>78</v>
      </c>
      <c r="J1131" s="191">
        <v>90</v>
      </c>
      <c r="K1131" s="170"/>
      <c r="L1131" s="170"/>
      <c r="M1131" s="168"/>
      <c r="U1131" s="55"/>
      <c r="V1131" s="55"/>
      <c r="W1131" s="55"/>
      <c r="X1131" s="55"/>
      <c r="Y1131" s="55"/>
      <c r="Z1131" s="55"/>
    </row>
    <row r="1132" spans="1:26" ht="30.75" customHeight="1">
      <c r="A1132" s="60" t="s">
        <v>148</v>
      </c>
      <c r="B1132" s="169" t="str">
        <f t="shared" si="27"/>
        <v>料金所棟改修工事</v>
      </c>
      <c r="C1132" s="162" t="s">
        <v>187</v>
      </c>
      <c r="D1132" s="168" t="s">
        <v>1178</v>
      </c>
      <c r="E1132" s="167" t="s">
        <v>1260</v>
      </c>
      <c r="F1132" s="168" t="s">
        <v>1261</v>
      </c>
      <c r="G1132" s="166" t="s">
        <v>74</v>
      </c>
      <c r="H1132" s="168" t="s">
        <v>1266</v>
      </c>
      <c r="I1132" s="161" t="s">
        <v>78</v>
      </c>
      <c r="J1132" s="191">
        <v>17</v>
      </c>
      <c r="K1132" s="170"/>
      <c r="L1132" s="170"/>
      <c r="M1132" s="168"/>
      <c r="U1132" s="55"/>
      <c r="V1132" s="55"/>
      <c r="W1132" s="55"/>
      <c r="X1132" s="55"/>
      <c r="Y1132" s="55"/>
      <c r="Z1132" s="55"/>
    </row>
    <row r="1133" spans="1:26" ht="30.75" customHeight="1">
      <c r="A1133" s="60" t="s">
        <v>148</v>
      </c>
      <c r="B1133" s="169" t="str">
        <f t="shared" si="27"/>
        <v>料金所棟改修工事</v>
      </c>
      <c r="C1133" s="162" t="s">
        <v>187</v>
      </c>
      <c r="D1133" s="168" t="s">
        <v>1178</v>
      </c>
      <c r="E1133" s="167" t="s">
        <v>1260</v>
      </c>
      <c r="F1133" s="168" t="s">
        <v>1261</v>
      </c>
      <c r="G1133" s="166" t="s">
        <v>76</v>
      </c>
      <c r="H1133" s="168" t="s">
        <v>1267</v>
      </c>
      <c r="I1133" s="161" t="s">
        <v>78</v>
      </c>
      <c r="J1133" s="191">
        <v>50</v>
      </c>
      <c r="K1133" s="170"/>
      <c r="L1133" s="170"/>
      <c r="M1133" s="168"/>
      <c r="U1133" s="55"/>
      <c r="V1133" s="55"/>
      <c r="W1133" s="55"/>
      <c r="X1133" s="55"/>
      <c r="Y1133" s="55"/>
      <c r="Z1133" s="55"/>
    </row>
    <row r="1134" spans="1:26" ht="30.75" customHeight="1">
      <c r="A1134" s="60" t="s">
        <v>148</v>
      </c>
      <c r="B1134" s="169" t="str">
        <f t="shared" si="27"/>
        <v>料金所棟改修工事</v>
      </c>
      <c r="C1134" s="162" t="s">
        <v>187</v>
      </c>
      <c r="D1134" s="168" t="s">
        <v>1178</v>
      </c>
      <c r="E1134" s="167" t="s">
        <v>1260</v>
      </c>
      <c r="F1134" s="168" t="s">
        <v>1261</v>
      </c>
      <c r="G1134" s="166" t="s">
        <v>79</v>
      </c>
      <c r="H1134" s="168" t="s">
        <v>1268</v>
      </c>
      <c r="I1134" s="161" t="s">
        <v>78</v>
      </c>
      <c r="J1134" s="191">
        <v>8</v>
      </c>
      <c r="K1134" s="170"/>
      <c r="L1134" s="170"/>
      <c r="M1134" s="168"/>
      <c r="U1134" s="55"/>
      <c r="V1134" s="55"/>
      <c r="W1134" s="55"/>
      <c r="X1134" s="55"/>
      <c r="Y1134" s="55"/>
      <c r="Z1134" s="55"/>
    </row>
    <row r="1135" spans="1:26" ht="30.75" customHeight="1">
      <c r="A1135" s="60" t="s">
        <v>148</v>
      </c>
      <c r="B1135" s="169" t="str">
        <f t="shared" si="27"/>
        <v>料金所棟改修工事</v>
      </c>
      <c r="C1135" s="162" t="s">
        <v>187</v>
      </c>
      <c r="D1135" s="168" t="s">
        <v>1178</v>
      </c>
      <c r="E1135" s="167" t="s">
        <v>1260</v>
      </c>
      <c r="F1135" s="168" t="s">
        <v>1261</v>
      </c>
      <c r="G1135" s="166" t="s">
        <v>81</v>
      </c>
      <c r="H1135" s="168" t="s">
        <v>1269</v>
      </c>
      <c r="I1135" s="161" t="s">
        <v>78</v>
      </c>
      <c r="J1135" s="191">
        <v>8</v>
      </c>
      <c r="K1135" s="170"/>
      <c r="L1135" s="170"/>
      <c r="M1135" s="168"/>
      <c r="U1135" s="55"/>
      <c r="V1135" s="55"/>
      <c r="W1135" s="55"/>
      <c r="X1135" s="55"/>
      <c r="Y1135" s="55"/>
      <c r="Z1135" s="55"/>
    </row>
    <row r="1136" spans="1:26" ht="30.75" customHeight="1">
      <c r="A1136" s="60" t="s">
        <v>148</v>
      </c>
      <c r="B1136" s="169" t="str">
        <f t="shared" si="27"/>
        <v>料金所棟改修工事</v>
      </c>
      <c r="C1136" s="162" t="s">
        <v>187</v>
      </c>
      <c r="D1136" s="168" t="s">
        <v>1178</v>
      </c>
      <c r="E1136" s="167" t="s">
        <v>1260</v>
      </c>
      <c r="F1136" s="168" t="s">
        <v>1261</v>
      </c>
      <c r="G1136" s="166" t="s">
        <v>83</v>
      </c>
      <c r="H1136" s="168" t="s">
        <v>1270</v>
      </c>
      <c r="I1136" s="161" t="s">
        <v>78</v>
      </c>
      <c r="J1136" s="191">
        <v>16</v>
      </c>
      <c r="K1136" s="170"/>
      <c r="L1136" s="170"/>
      <c r="M1136" s="168"/>
      <c r="U1136" s="55"/>
      <c r="V1136" s="55"/>
      <c r="W1136" s="55"/>
      <c r="X1136" s="55"/>
      <c r="Y1136" s="55"/>
      <c r="Z1136" s="55"/>
    </row>
    <row r="1137" spans="1:26" ht="30.75" customHeight="1">
      <c r="A1137" s="60" t="s">
        <v>148</v>
      </c>
      <c r="B1137" s="169" t="str">
        <f t="shared" si="27"/>
        <v>料金所棟改修工事</v>
      </c>
      <c r="C1137" s="162" t="s">
        <v>187</v>
      </c>
      <c r="D1137" s="168" t="s">
        <v>1178</v>
      </c>
      <c r="E1137" s="167" t="s">
        <v>1260</v>
      </c>
      <c r="F1137" s="168" t="s">
        <v>1261</v>
      </c>
      <c r="G1137" s="166" t="s">
        <v>62</v>
      </c>
      <c r="H1137" s="168" t="s">
        <v>1271</v>
      </c>
      <c r="I1137" s="161" t="s">
        <v>78</v>
      </c>
      <c r="J1137" s="191">
        <v>10</v>
      </c>
      <c r="K1137" s="170"/>
      <c r="L1137" s="170"/>
      <c r="M1137" s="168"/>
      <c r="U1137" s="55"/>
      <c r="V1137" s="55"/>
      <c r="W1137" s="55"/>
      <c r="X1137" s="55"/>
      <c r="Y1137" s="55"/>
      <c r="Z1137" s="55"/>
    </row>
    <row r="1138" spans="1:26" ht="30.75" customHeight="1">
      <c r="A1138" s="60" t="s">
        <v>148</v>
      </c>
      <c r="B1138" s="169" t="str">
        <f t="shared" si="27"/>
        <v>料金所棟改修工事</v>
      </c>
      <c r="C1138" s="162" t="s">
        <v>187</v>
      </c>
      <c r="D1138" s="168" t="s">
        <v>1178</v>
      </c>
      <c r="E1138" s="167" t="s">
        <v>1260</v>
      </c>
      <c r="F1138" s="168" t="s">
        <v>1261</v>
      </c>
      <c r="G1138" s="166" t="s">
        <v>86</v>
      </c>
      <c r="H1138" s="168" t="s">
        <v>1272</v>
      </c>
      <c r="I1138" s="161" t="s">
        <v>78</v>
      </c>
      <c r="J1138" s="191">
        <v>62</v>
      </c>
      <c r="K1138" s="170"/>
      <c r="L1138" s="170"/>
      <c r="M1138" s="168"/>
      <c r="U1138" s="55"/>
      <c r="V1138" s="55"/>
      <c r="W1138" s="55"/>
      <c r="X1138" s="55"/>
      <c r="Y1138" s="55"/>
      <c r="Z1138" s="55"/>
    </row>
    <row r="1139" spans="1:26" ht="30.75" customHeight="1">
      <c r="A1139" s="60" t="s">
        <v>148</v>
      </c>
      <c r="B1139" s="169" t="str">
        <f t="shared" si="27"/>
        <v>料金所棟改修工事</v>
      </c>
      <c r="C1139" s="162" t="s">
        <v>187</v>
      </c>
      <c r="D1139" s="168" t="s">
        <v>1178</v>
      </c>
      <c r="E1139" s="167" t="s">
        <v>1260</v>
      </c>
      <c r="F1139" s="168" t="s">
        <v>1261</v>
      </c>
      <c r="G1139" s="166" t="s">
        <v>116</v>
      </c>
      <c r="H1139" s="168" t="s">
        <v>1273</v>
      </c>
      <c r="I1139" s="161" t="s">
        <v>78</v>
      </c>
      <c r="J1139" s="191">
        <v>14</v>
      </c>
      <c r="K1139" s="170"/>
      <c r="L1139" s="170"/>
      <c r="M1139" s="168"/>
      <c r="N1139" s="211"/>
      <c r="O1139" s="205"/>
      <c r="P1139" s="205"/>
      <c r="U1139" s="55"/>
      <c r="V1139" s="55"/>
      <c r="W1139" s="55"/>
      <c r="X1139" s="55"/>
      <c r="Y1139" s="55"/>
      <c r="Z1139" s="55"/>
    </row>
    <row r="1140" spans="1:26" ht="30.75" customHeight="1">
      <c r="A1140" s="60" t="s">
        <v>148</v>
      </c>
      <c r="B1140" s="169" t="str">
        <f t="shared" si="27"/>
        <v>料金所棟改修工事</v>
      </c>
      <c r="C1140" s="162" t="s">
        <v>187</v>
      </c>
      <c r="D1140" s="168" t="s">
        <v>1178</v>
      </c>
      <c r="E1140" s="167" t="s">
        <v>1260</v>
      </c>
      <c r="F1140" s="168" t="s">
        <v>1261</v>
      </c>
      <c r="G1140" s="166" t="s">
        <v>133</v>
      </c>
      <c r="H1140" s="168" t="s">
        <v>1274</v>
      </c>
      <c r="I1140" s="161" t="s">
        <v>78</v>
      </c>
      <c r="J1140" s="191">
        <v>13</v>
      </c>
      <c r="K1140" s="170"/>
      <c r="L1140" s="170"/>
      <c r="M1140" s="168"/>
      <c r="U1140" s="55"/>
      <c r="V1140" s="55"/>
      <c r="W1140" s="55"/>
      <c r="X1140" s="55"/>
      <c r="Y1140" s="55"/>
      <c r="Z1140" s="55"/>
    </row>
    <row r="1141" spans="1:26" ht="30.75" customHeight="1">
      <c r="A1141" s="60" t="s">
        <v>148</v>
      </c>
      <c r="B1141" s="169" t="str">
        <f t="shared" si="27"/>
        <v>料金所棟改修工事</v>
      </c>
      <c r="C1141" s="162" t="s">
        <v>187</v>
      </c>
      <c r="D1141" s="168" t="s">
        <v>1178</v>
      </c>
      <c r="E1141" s="167" t="s">
        <v>1260</v>
      </c>
      <c r="F1141" s="168" t="s">
        <v>1261</v>
      </c>
      <c r="G1141" s="166" t="s">
        <v>136</v>
      </c>
      <c r="H1141" s="168" t="s">
        <v>1275</v>
      </c>
      <c r="I1141" s="161" t="s">
        <v>78</v>
      </c>
      <c r="J1141" s="191">
        <v>4</v>
      </c>
      <c r="K1141" s="170"/>
      <c r="L1141" s="170"/>
      <c r="M1141" s="168"/>
      <c r="U1141" s="55"/>
      <c r="V1141" s="55"/>
      <c r="W1141" s="55"/>
      <c r="X1141" s="55"/>
      <c r="Y1141" s="55"/>
      <c r="Z1141" s="55"/>
    </row>
    <row r="1142" spans="1:26" ht="30.75" customHeight="1">
      <c r="A1142" s="60" t="s">
        <v>148</v>
      </c>
      <c r="B1142" s="169" t="str">
        <f t="shared" si="27"/>
        <v>料金所棟改修工事</v>
      </c>
      <c r="C1142" s="162" t="s">
        <v>187</v>
      </c>
      <c r="D1142" s="168" t="s">
        <v>1178</v>
      </c>
      <c r="E1142" s="167" t="s">
        <v>1260</v>
      </c>
      <c r="F1142" s="168" t="s">
        <v>1261</v>
      </c>
      <c r="G1142" s="166" t="s">
        <v>138</v>
      </c>
      <c r="H1142" s="168" t="s">
        <v>1276</v>
      </c>
      <c r="I1142" s="161" t="s">
        <v>78</v>
      </c>
      <c r="J1142" s="191">
        <v>2</v>
      </c>
      <c r="K1142" s="170"/>
      <c r="L1142" s="170"/>
      <c r="M1142" s="168"/>
      <c r="U1142" s="55"/>
      <c r="V1142" s="55"/>
      <c r="W1142" s="55"/>
      <c r="X1142" s="55"/>
      <c r="Y1142" s="55"/>
      <c r="Z1142" s="55"/>
    </row>
    <row r="1143" spans="1:26" ht="30.75" customHeight="1">
      <c r="A1143" s="60" t="s">
        <v>148</v>
      </c>
      <c r="B1143" s="169" t="str">
        <f t="shared" si="27"/>
        <v>料金所棟改修工事</v>
      </c>
      <c r="C1143" s="162" t="s">
        <v>187</v>
      </c>
      <c r="D1143" s="168" t="s">
        <v>1178</v>
      </c>
      <c r="E1143" s="167" t="s">
        <v>1260</v>
      </c>
      <c r="F1143" s="168" t="s">
        <v>1261</v>
      </c>
      <c r="G1143" s="166" t="s">
        <v>140</v>
      </c>
      <c r="H1143" s="168" t="s">
        <v>1277</v>
      </c>
      <c r="I1143" s="161" t="s">
        <v>78</v>
      </c>
      <c r="J1143" s="191">
        <v>2</v>
      </c>
      <c r="K1143" s="170"/>
      <c r="L1143" s="170"/>
      <c r="M1143" s="168"/>
      <c r="U1143" s="55"/>
      <c r="V1143" s="55"/>
      <c r="W1143" s="55"/>
      <c r="X1143" s="55"/>
      <c r="Y1143" s="55"/>
      <c r="Z1143" s="55"/>
    </row>
    <row r="1144" spans="1:26" ht="30.75" customHeight="1">
      <c r="A1144" s="60" t="s">
        <v>148</v>
      </c>
      <c r="B1144" s="169" t="str">
        <f t="shared" si="27"/>
        <v>料金所棟改修工事</v>
      </c>
      <c r="C1144" s="162" t="s">
        <v>187</v>
      </c>
      <c r="D1144" s="168" t="s">
        <v>1178</v>
      </c>
      <c r="E1144" s="167" t="s">
        <v>1260</v>
      </c>
      <c r="F1144" s="168" t="s">
        <v>1261</v>
      </c>
      <c r="G1144" s="166" t="s">
        <v>142</v>
      </c>
      <c r="H1144" s="168" t="s">
        <v>1278</v>
      </c>
      <c r="I1144" s="161" t="s">
        <v>78</v>
      </c>
      <c r="J1144" s="191">
        <v>11</v>
      </c>
      <c r="K1144" s="170"/>
      <c r="L1144" s="170"/>
      <c r="M1144" s="168"/>
      <c r="U1144" s="55"/>
      <c r="V1144" s="55"/>
      <c r="W1144" s="55"/>
      <c r="X1144" s="55"/>
      <c r="Y1144" s="55"/>
      <c r="Z1144" s="55"/>
    </row>
    <row r="1145" spans="1:26" ht="30.75" customHeight="1">
      <c r="A1145" s="60" t="s">
        <v>148</v>
      </c>
      <c r="B1145" s="169" t="str">
        <f t="shared" si="27"/>
        <v>料金所棟改修工事</v>
      </c>
      <c r="C1145" s="162" t="s">
        <v>187</v>
      </c>
      <c r="D1145" s="168" t="s">
        <v>1178</v>
      </c>
      <c r="E1145" s="167" t="s">
        <v>1260</v>
      </c>
      <c r="F1145" s="168" t="s">
        <v>1261</v>
      </c>
      <c r="G1145" s="166" t="s">
        <v>144</v>
      </c>
      <c r="H1145" s="168" t="s">
        <v>1279</v>
      </c>
      <c r="I1145" s="161" t="s">
        <v>78</v>
      </c>
      <c r="J1145" s="191">
        <v>2</v>
      </c>
      <c r="K1145" s="170"/>
      <c r="L1145" s="170"/>
      <c r="M1145" s="59"/>
      <c r="U1145" s="55"/>
      <c r="V1145" s="55"/>
      <c r="W1145" s="55"/>
      <c r="X1145" s="55"/>
      <c r="Y1145" s="55"/>
      <c r="Z1145" s="55"/>
    </row>
    <row r="1146" spans="1:26" ht="30.75" customHeight="1">
      <c r="A1146" s="60" t="s">
        <v>148</v>
      </c>
      <c r="B1146" s="169" t="str">
        <f t="shared" si="27"/>
        <v>料金所棟改修工事</v>
      </c>
      <c r="C1146" s="162" t="s">
        <v>187</v>
      </c>
      <c r="D1146" s="168" t="s">
        <v>1178</v>
      </c>
      <c r="E1146" s="167" t="s">
        <v>1260</v>
      </c>
      <c r="F1146" s="168" t="s">
        <v>1261</v>
      </c>
      <c r="G1146" s="166" t="s">
        <v>146</v>
      </c>
      <c r="H1146" s="168" t="s">
        <v>1280</v>
      </c>
      <c r="I1146" s="161" t="s">
        <v>78</v>
      </c>
      <c r="J1146" s="191">
        <v>4</v>
      </c>
      <c r="K1146" s="170"/>
      <c r="L1146" s="170"/>
      <c r="M1146" s="59"/>
      <c r="U1146" s="55"/>
      <c r="V1146" s="55"/>
      <c r="W1146" s="55"/>
      <c r="X1146" s="55"/>
      <c r="Y1146" s="55"/>
      <c r="Z1146" s="55"/>
    </row>
    <row r="1147" spans="1:26" ht="30.75" customHeight="1">
      <c r="A1147" s="60" t="s">
        <v>148</v>
      </c>
      <c r="B1147" s="169" t="str">
        <f t="shared" si="27"/>
        <v>料金所棟改修工事</v>
      </c>
      <c r="C1147" s="162" t="s">
        <v>187</v>
      </c>
      <c r="D1147" s="168" t="s">
        <v>1178</v>
      </c>
      <c r="E1147" s="167" t="s">
        <v>1260</v>
      </c>
      <c r="F1147" s="168" t="s">
        <v>1261</v>
      </c>
      <c r="G1147" s="166" t="s">
        <v>187</v>
      </c>
      <c r="H1147" s="168" t="s">
        <v>1281</v>
      </c>
      <c r="I1147" s="161" t="s">
        <v>78</v>
      </c>
      <c r="J1147" s="191">
        <v>3</v>
      </c>
      <c r="K1147" s="170"/>
      <c r="L1147" s="170"/>
      <c r="M1147" s="168"/>
      <c r="N1147" s="210"/>
      <c r="U1147" s="55"/>
      <c r="V1147" s="55"/>
      <c r="W1147" s="55"/>
      <c r="X1147" s="55"/>
      <c r="Y1147" s="55"/>
      <c r="Z1147" s="55"/>
    </row>
    <row r="1148" spans="1:26" ht="30.75" customHeight="1">
      <c r="A1148" s="60" t="s">
        <v>148</v>
      </c>
      <c r="B1148" s="169" t="str">
        <f t="shared" si="27"/>
        <v>料金所棟改修工事</v>
      </c>
      <c r="C1148" s="162" t="s">
        <v>187</v>
      </c>
      <c r="D1148" s="168" t="s">
        <v>1178</v>
      </c>
      <c r="E1148" s="167" t="s">
        <v>1260</v>
      </c>
      <c r="F1148" s="168" t="s">
        <v>1261</v>
      </c>
      <c r="G1148" s="166" t="s">
        <v>189</v>
      </c>
      <c r="H1148" s="168" t="s">
        <v>1282</v>
      </c>
      <c r="I1148" s="161" t="s">
        <v>78</v>
      </c>
      <c r="J1148" s="191">
        <v>10</v>
      </c>
      <c r="K1148" s="170"/>
      <c r="L1148" s="170"/>
      <c r="M1148" s="168"/>
      <c r="U1148" s="55"/>
      <c r="V1148" s="55"/>
      <c r="W1148" s="55"/>
      <c r="X1148" s="55"/>
      <c r="Y1148" s="55"/>
      <c r="Z1148" s="55"/>
    </row>
    <row r="1149" spans="1:26" ht="30.75" customHeight="1">
      <c r="A1149" s="60" t="s">
        <v>148</v>
      </c>
      <c r="B1149" s="169" t="str">
        <f t="shared" si="27"/>
        <v>料金所棟改修工事</v>
      </c>
      <c r="C1149" s="162" t="s">
        <v>187</v>
      </c>
      <c r="D1149" s="168" t="s">
        <v>1178</v>
      </c>
      <c r="E1149" s="167" t="s">
        <v>1260</v>
      </c>
      <c r="F1149" s="168" t="s">
        <v>1261</v>
      </c>
      <c r="G1149" s="166" t="s">
        <v>191</v>
      </c>
      <c r="H1149" s="168" t="s">
        <v>1283</v>
      </c>
      <c r="I1149" s="161" t="s">
        <v>78</v>
      </c>
      <c r="J1149" s="189">
        <v>114</v>
      </c>
      <c r="K1149" s="170"/>
      <c r="L1149" s="170"/>
      <c r="M1149" s="168"/>
      <c r="U1149" s="55"/>
      <c r="V1149" s="55"/>
      <c r="W1149" s="55"/>
      <c r="X1149" s="55"/>
      <c r="Y1149" s="55"/>
      <c r="Z1149" s="55"/>
    </row>
    <row r="1150" spans="1:26" ht="30.75" customHeight="1">
      <c r="A1150" s="60" t="s">
        <v>148</v>
      </c>
      <c r="B1150" s="169" t="str">
        <f t="shared" si="27"/>
        <v>料金所棟改修工事</v>
      </c>
      <c r="C1150" s="162" t="s">
        <v>187</v>
      </c>
      <c r="D1150" s="168" t="s">
        <v>1178</v>
      </c>
      <c r="E1150" s="167" t="s">
        <v>1260</v>
      </c>
      <c r="F1150" s="168" t="s">
        <v>1261</v>
      </c>
      <c r="G1150" s="166" t="s">
        <v>193</v>
      </c>
      <c r="H1150" s="168" t="s">
        <v>1284</v>
      </c>
      <c r="I1150" s="161" t="s">
        <v>78</v>
      </c>
      <c r="J1150" s="191">
        <v>15</v>
      </c>
      <c r="K1150" s="170"/>
      <c r="L1150" s="170"/>
      <c r="M1150" s="168"/>
      <c r="U1150" s="55"/>
      <c r="V1150" s="55"/>
      <c r="W1150" s="55"/>
      <c r="X1150" s="55"/>
      <c r="Y1150" s="55"/>
      <c r="Z1150" s="55"/>
    </row>
    <row r="1151" spans="1:26" ht="30.75" customHeight="1">
      <c r="A1151" s="60" t="s">
        <v>148</v>
      </c>
      <c r="B1151" s="169" t="str">
        <f t="shared" si="27"/>
        <v>料金所棟改修工事</v>
      </c>
      <c r="C1151" s="162" t="s">
        <v>187</v>
      </c>
      <c r="D1151" s="168" t="s">
        <v>1178</v>
      </c>
      <c r="E1151" s="167" t="s">
        <v>1260</v>
      </c>
      <c r="F1151" s="168" t="s">
        <v>1261</v>
      </c>
      <c r="G1151" s="166" t="s">
        <v>195</v>
      </c>
      <c r="H1151" s="168" t="s">
        <v>1285</v>
      </c>
      <c r="I1151" s="161" t="s">
        <v>78</v>
      </c>
      <c r="J1151" s="191">
        <v>12</v>
      </c>
      <c r="K1151" s="170"/>
      <c r="L1151" s="170"/>
      <c r="M1151" s="168"/>
      <c r="U1151" s="55"/>
      <c r="V1151" s="55"/>
      <c r="W1151" s="55"/>
      <c r="X1151" s="55"/>
      <c r="Y1151" s="55"/>
      <c r="Z1151" s="55"/>
    </row>
    <row r="1152" spans="1:26" ht="30.75" customHeight="1">
      <c r="A1152" s="60" t="s">
        <v>148</v>
      </c>
      <c r="B1152" s="169" t="str">
        <f t="shared" si="27"/>
        <v>料金所棟改修工事</v>
      </c>
      <c r="C1152" s="162" t="s">
        <v>187</v>
      </c>
      <c r="D1152" s="168" t="s">
        <v>1178</v>
      </c>
      <c r="E1152" s="167" t="s">
        <v>1260</v>
      </c>
      <c r="F1152" s="168" t="s">
        <v>1261</v>
      </c>
      <c r="G1152" s="166" t="s">
        <v>499</v>
      </c>
      <c r="H1152" s="168" t="s">
        <v>1286</v>
      </c>
      <c r="I1152" s="161" t="s">
        <v>540</v>
      </c>
      <c r="J1152" s="232">
        <v>3</v>
      </c>
      <c r="K1152" s="170"/>
      <c r="L1152" s="170"/>
      <c r="M1152" s="168"/>
      <c r="U1152" s="55"/>
      <c r="V1152" s="55"/>
      <c r="W1152" s="55"/>
      <c r="X1152" s="55"/>
      <c r="Y1152" s="55"/>
      <c r="Z1152" s="55"/>
    </row>
    <row r="1153" spans="1:26" ht="30.75" customHeight="1">
      <c r="A1153" s="60" t="s">
        <v>148</v>
      </c>
      <c r="B1153" s="169" t="str">
        <f t="shared" si="27"/>
        <v>料金所棟改修工事</v>
      </c>
      <c r="C1153" s="162" t="s">
        <v>187</v>
      </c>
      <c r="D1153" s="168" t="s">
        <v>1178</v>
      </c>
      <c r="E1153" s="167" t="s">
        <v>1287</v>
      </c>
      <c r="F1153" s="168" t="s">
        <v>1288</v>
      </c>
      <c r="G1153" s="166" t="s">
        <v>65</v>
      </c>
      <c r="H1153" s="229" t="s">
        <v>1289</v>
      </c>
      <c r="I1153" s="230" t="s">
        <v>688</v>
      </c>
      <c r="J1153" s="237">
        <v>1</v>
      </c>
      <c r="K1153" s="170"/>
      <c r="L1153" s="170"/>
      <c r="M1153" s="168"/>
      <c r="U1153" s="55"/>
      <c r="V1153" s="55"/>
      <c r="W1153" s="55"/>
      <c r="X1153" s="55"/>
      <c r="Y1153" s="55"/>
      <c r="Z1153" s="55"/>
    </row>
    <row r="1154" spans="1:26" ht="30.75" customHeight="1">
      <c r="A1154" s="60" t="s">
        <v>148</v>
      </c>
      <c r="B1154" s="169" t="str">
        <f t="shared" si="27"/>
        <v>料金所棟改修工事</v>
      </c>
      <c r="C1154" s="162" t="s">
        <v>187</v>
      </c>
      <c r="D1154" s="168" t="s">
        <v>1178</v>
      </c>
      <c r="E1154" s="167" t="s">
        <v>1287</v>
      </c>
      <c r="F1154" s="168" t="s">
        <v>1288</v>
      </c>
      <c r="G1154" s="166" t="s">
        <v>68</v>
      </c>
      <c r="H1154" s="229" t="s">
        <v>1290</v>
      </c>
      <c r="I1154" s="230" t="s">
        <v>688</v>
      </c>
      <c r="J1154" s="237">
        <v>1</v>
      </c>
      <c r="K1154" s="170"/>
      <c r="L1154" s="170"/>
      <c r="M1154" s="168"/>
      <c r="U1154" s="55"/>
      <c r="V1154" s="55"/>
      <c r="W1154" s="55"/>
      <c r="X1154" s="55"/>
      <c r="Y1154" s="55"/>
      <c r="Z1154" s="55"/>
    </row>
    <row r="1155" spans="1:26" ht="30.75" customHeight="1">
      <c r="A1155" s="60" t="s">
        <v>148</v>
      </c>
      <c r="B1155" s="169" t="str">
        <f t="shared" si="27"/>
        <v>料金所棟改修工事</v>
      </c>
      <c r="C1155" s="162" t="s">
        <v>187</v>
      </c>
      <c r="D1155" s="168" t="s">
        <v>1178</v>
      </c>
      <c r="E1155" s="167" t="s">
        <v>1287</v>
      </c>
      <c r="F1155" s="168" t="s">
        <v>1288</v>
      </c>
      <c r="G1155" s="166" t="s">
        <v>70</v>
      </c>
      <c r="H1155" s="229" t="s">
        <v>1291</v>
      </c>
      <c r="I1155" s="230" t="s">
        <v>688</v>
      </c>
      <c r="J1155" s="237">
        <v>1</v>
      </c>
      <c r="K1155" s="170"/>
      <c r="L1155" s="170"/>
      <c r="M1155" s="168"/>
      <c r="U1155" s="55"/>
      <c r="V1155" s="55"/>
      <c r="W1155" s="55"/>
      <c r="X1155" s="55"/>
      <c r="Y1155" s="55"/>
      <c r="Z1155" s="55"/>
    </row>
    <row r="1156" spans="1:26" ht="30.75" customHeight="1">
      <c r="A1156" s="60" t="s">
        <v>148</v>
      </c>
      <c r="B1156" s="169" t="str">
        <f t="shared" si="27"/>
        <v>料金所棟改修工事</v>
      </c>
      <c r="C1156" s="162" t="s">
        <v>187</v>
      </c>
      <c r="D1156" s="168" t="s">
        <v>1178</v>
      </c>
      <c r="E1156" s="167" t="s">
        <v>1287</v>
      </c>
      <c r="F1156" s="168" t="s">
        <v>1288</v>
      </c>
      <c r="G1156" s="166" t="s">
        <v>72</v>
      </c>
      <c r="H1156" s="229" t="s">
        <v>1292</v>
      </c>
      <c r="I1156" s="231" t="s">
        <v>697</v>
      </c>
      <c r="J1156" s="237">
        <v>1</v>
      </c>
      <c r="K1156" s="170"/>
      <c r="L1156" s="170"/>
      <c r="M1156" s="168"/>
      <c r="U1156" s="55"/>
      <c r="V1156" s="55"/>
      <c r="W1156" s="55"/>
      <c r="X1156" s="55"/>
      <c r="Y1156" s="55"/>
      <c r="Z1156" s="55"/>
    </row>
    <row r="1157" spans="1:26" ht="30.75" customHeight="1">
      <c r="A1157" s="60" t="s">
        <v>148</v>
      </c>
      <c r="B1157" s="169" t="str">
        <f t="shared" si="27"/>
        <v>料金所棟改修工事</v>
      </c>
      <c r="C1157" s="162" t="s">
        <v>187</v>
      </c>
      <c r="D1157" s="168" t="s">
        <v>1178</v>
      </c>
      <c r="E1157" s="167" t="s">
        <v>1287</v>
      </c>
      <c r="F1157" s="168" t="s">
        <v>1288</v>
      </c>
      <c r="G1157" s="166" t="s">
        <v>74</v>
      </c>
      <c r="H1157" s="229" t="s">
        <v>1293</v>
      </c>
      <c r="I1157" s="231" t="s">
        <v>697</v>
      </c>
      <c r="J1157" s="237">
        <v>2</v>
      </c>
      <c r="K1157" s="170"/>
      <c r="L1157" s="170"/>
      <c r="M1157" s="59"/>
      <c r="U1157" s="55"/>
      <c r="V1157" s="55"/>
      <c r="W1157" s="55"/>
      <c r="X1157" s="55"/>
      <c r="Y1157" s="55"/>
      <c r="Z1157" s="55"/>
    </row>
    <row r="1158" spans="1:26" ht="30.75" customHeight="1">
      <c r="A1158" s="60" t="s">
        <v>148</v>
      </c>
      <c r="B1158" s="169" t="str">
        <f t="shared" si="27"/>
        <v>料金所棟改修工事</v>
      </c>
      <c r="C1158" s="162" t="s">
        <v>187</v>
      </c>
      <c r="D1158" s="168" t="s">
        <v>1178</v>
      </c>
      <c r="E1158" s="167" t="s">
        <v>1287</v>
      </c>
      <c r="F1158" s="168" t="s">
        <v>1288</v>
      </c>
      <c r="G1158" s="166" t="s">
        <v>76</v>
      </c>
      <c r="H1158" s="168" t="s">
        <v>1294</v>
      </c>
      <c r="I1158" s="161" t="s">
        <v>555</v>
      </c>
      <c r="J1158" s="232">
        <v>8</v>
      </c>
      <c r="K1158" s="170"/>
      <c r="L1158" s="170"/>
      <c r="M1158" s="168"/>
      <c r="U1158" s="55"/>
      <c r="V1158" s="55"/>
      <c r="W1158" s="55"/>
      <c r="X1158" s="55"/>
      <c r="Y1158" s="55"/>
      <c r="Z1158" s="55"/>
    </row>
    <row r="1159" spans="1:26" ht="30.75" customHeight="1">
      <c r="A1159" s="60" t="s">
        <v>148</v>
      </c>
      <c r="B1159" s="169" t="str">
        <f t="shared" si="27"/>
        <v>料金所棟改修工事</v>
      </c>
      <c r="C1159" s="162" t="s">
        <v>187</v>
      </c>
      <c r="D1159" s="168" t="s">
        <v>1178</v>
      </c>
      <c r="E1159" s="167" t="s">
        <v>1287</v>
      </c>
      <c r="F1159" s="168" t="s">
        <v>1288</v>
      </c>
      <c r="G1159" s="166" t="s">
        <v>79</v>
      </c>
      <c r="H1159" s="168" t="s">
        <v>1295</v>
      </c>
      <c r="I1159" s="161" t="s">
        <v>555</v>
      </c>
      <c r="J1159" s="232">
        <v>2</v>
      </c>
      <c r="K1159" s="170"/>
      <c r="L1159" s="170"/>
      <c r="M1159" s="168"/>
      <c r="U1159" s="55"/>
      <c r="V1159" s="55"/>
      <c r="W1159" s="55"/>
      <c r="X1159" s="55"/>
      <c r="Y1159" s="55"/>
      <c r="Z1159" s="55"/>
    </row>
    <row r="1160" spans="1:26" ht="30.75" customHeight="1">
      <c r="A1160" s="60" t="s">
        <v>148</v>
      </c>
      <c r="B1160" s="169" t="str">
        <f t="shared" si="27"/>
        <v>料金所棟改修工事</v>
      </c>
      <c r="C1160" s="162" t="s">
        <v>187</v>
      </c>
      <c r="D1160" s="168" t="s">
        <v>1178</v>
      </c>
      <c r="E1160" s="167" t="s">
        <v>1287</v>
      </c>
      <c r="F1160" s="168" t="s">
        <v>1288</v>
      </c>
      <c r="G1160" s="166" t="s">
        <v>81</v>
      </c>
      <c r="H1160" s="168" t="s">
        <v>1296</v>
      </c>
      <c r="I1160" s="161" t="s">
        <v>555</v>
      </c>
      <c r="J1160" s="232">
        <v>11</v>
      </c>
      <c r="K1160" s="170"/>
      <c r="L1160" s="170"/>
      <c r="M1160" s="168"/>
      <c r="U1160" s="55"/>
      <c r="V1160" s="55"/>
      <c r="W1160" s="55"/>
      <c r="X1160" s="55"/>
      <c r="Y1160" s="55"/>
      <c r="Z1160" s="55"/>
    </row>
    <row r="1161" spans="1:26" ht="30.75" customHeight="1">
      <c r="A1161" s="60" t="s">
        <v>148</v>
      </c>
      <c r="B1161" s="169" t="str">
        <f t="shared" si="27"/>
        <v>料金所棟改修工事</v>
      </c>
      <c r="C1161" s="162" t="s">
        <v>187</v>
      </c>
      <c r="D1161" s="168" t="s">
        <v>1178</v>
      </c>
      <c r="E1161" s="167" t="s">
        <v>1287</v>
      </c>
      <c r="F1161" s="168" t="s">
        <v>1288</v>
      </c>
      <c r="G1161" s="166" t="s">
        <v>83</v>
      </c>
      <c r="H1161" s="168" t="s">
        <v>1297</v>
      </c>
      <c r="I1161" s="161" t="s">
        <v>555</v>
      </c>
      <c r="J1161" s="232">
        <v>3</v>
      </c>
      <c r="K1161" s="170"/>
      <c r="L1161" s="170"/>
      <c r="M1161" s="59"/>
      <c r="U1161" s="55"/>
      <c r="V1161" s="55"/>
      <c r="W1161" s="55"/>
      <c r="X1161" s="55"/>
      <c r="Y1161" s="55"/>
      <c r="Z1161" s="55"/>
    </row>
    <row r="1162" spans="1:26" ht="30.75" customHeight="1">
      <c r="A1162" s="60" t="s">
        <v>148</v>
      </c>
      <c r="B1162" s="169" t="str">
        <f t="shared" si="27"/>
        <v>料金所棟改修工事</v>
      </c>
      <c r="C1162" s="162" t="s">
        <v>187</v>
      </c>
      <c r="D1162" s="168" t="s">
        <v>1178</v>
      </c>
      <c r="E1162" s="167" t="s">
        <v>1287</v>
      </c>
      <c r="F1162" s="168" t="s">
        <v>1288</v>
      </c>
      <c r="G1162" s="166" t="s">
        <v>62</v>
      </c>
      <c r="H1162" s="168" t="s">
        <v>1298</v>
      </c>
      <c r="I1162" s="161" t="s">
        <v>555</v>
      </c>
      <c r="J1162" s="232">
        <v>1</v>
      </c>
      <c r="K1162" s="170"/>
      <c r="L1162" s="170"/>
      <c r="M1162" s="59"/>
      <c r="U1162" s="55"/>
      <c r="V1162" s="55"/>
      <c r="W1162" s="55"/>
      <c r="X1162" s="55"/>
      <c r="Y1162" s="55"/>
      <c r="Z1162" s="55"/>
    </row>
    <row r="1163" spans="1:26" ht="30.75" customHeight="1">
      <c r="A1163" s="60" t="s">
        <v>148</v>
      </c>
      <c r="B1163" s="169" t="str">
        <f t="shared" si="27"/>
        <v>料金所棟改修工事</v>
      </c>
      <c r="C1163" s="162" t="s">
        <v>187</v>
      </c>
      <c r="D1163" s="168" t="s">
        <v>1178</v>
      </c>
      <c r="E1163" s="167" t="s">
        <v>1287</v>
      </c>
      <c r="F1163" s="168" t="s">
        <v>1288</v>
      </c>
      <c r="G1163" s="166" t="s">
        <v>86</v>
      </c>
      <c r="H1163" s="168" t="s">
        <v>1299</v>
      </c>
      <c r="I1163" s="161" t="s">
        <v>555</v>
      </c>
      <c r="J1163" s="232">
        <v>3</v>
      </c>
      <c r="K1163" s="170"/>
      <c r="L1163" s="170"/>
      <c r="M1163" s="168"/>
      <c r="U1163" s="55"/>
      <c r="V1163" s="55"/>
      <c r="W1163" s="55"/>
      <c r="X1163" s="55"/>
      <c r="Y1163" s="55"/>
      <c r="Z1163" s="55"/>
    </row>
    <row r="1164" spans="1:26" ht="30.75" customHeight="1">
      <c r="A1164" s="60" t="s">
        <v>148</v>
      </c>
      <c r="B1164" s="169" t="str">
        <f t="shared" si="27"/>
        <v>料金所棟改修工事</v>
      </c>
      <c r="C1164" s="162" t="s">
        <v>187</v>
      </c>
      <c r="D1164" s="168" t="s">
        <v>1178</v>
      </c>
      <c r="E1164" s="167" t="s">
        <v>1287</v>
      </c>
      <c r="F1164" s="168" t="s">
        <v>1288</v>
      </c>
      <c r="G1164" s="166" t="s">
        <v>116</v>
      </c>
      <c r="H1164" s="168" t="s">
        <v>1300</v>
      </c>
      <c r="I1164" s="161" t="s">
        <v>555</v>
      </c>
      <c r="J1164" s="232">
        <v>1</v>
      </c>
      <c r="K1164" s="170"/>
      <c r="L1164" s="170"/>
      <c r="M1164" s="59"/>
      <c r="U1164" s="55"/>
      <c r="V1164" s="55"/>
      <c r="W1164" s="55"/>
      <c r="X1164" s="55"/>
      <c r="Y1164" s="55"/>
      <c r="Z1164" s="55"/>
    </row>
    <row r="1165" spans="1:26" ht="30.75" customHeight="1">
      <c r="A1165" s="60" t="s">
        <v>148</v>
      </c>
      <c r="B1165" s="169" t="str">
        <f t="shared" si="27"/>
        <v>料金所棟改修工事</v>
      </c>
      <c r="C1165" s="162" t="s">
        <v>187</v>
      </c>
      <c r="D1165" s="168" t="s">
        <v>1178</v>
      </c>
      <c r="E1165" s="167" t="s">
        <v>1287</v>
      </c>
      <c r="F1165" s="168" t="s">
        <v>1288</v>
      </c>
      <c r="G1165" s="166" t="s">
        <v>133</v>
      </c>
      <c r="H1165" s="168" t="s">
        <v>1301</v>
      </c>
      <c r="I1165" s="161" t="s">
        <v>555</v>
      </c>
      <c r="J1165" s="232">
        <v>1</v>
      </c>
      <c r="K1165" s="170"/>
      <c r="L1165" s="170"/>
      <c r="M1165" s="168"/>
      <c r="U1165" s="55"/>
      <c r="V1165" s="55"/>
      <c r="W1165" s="55"/>
      <c r="X1165" s="55"/>
      <c r="Y1165" s="55"/>
      <c r="Z1165" s="55"/>
    </row>
    <row r="1166" spans="1:26" ht="30.75" customHeight="1">
      <c r="A1166" s="60" t="s">
        <v>148</v>
      </c>
      <c r="B1166" s="169" t="str">
        <f t="shared" si="27"/>
        <v>料金所棟改修工事</v>
      </c>
      <c r="C1166" s="162" t="s">
        <v>187</v>
      </c>
      <c r="D1166" s="168" t="s">
        <v>1178</v>
      </c>
      <c r="E1166" s="167" t="s">
        <v>1287</v>
      </c>
      <c r="F1166" s="168" t="s">
        <v>1288</v>
      </c>
      <c r="G1166" s="166" t="s">
        <v>136</v>
      </c>
      <c r="H1166" s="168" t="s">
        <v>1302</v>
      </c>
      <c r="I1166" s="161" t="s">
        <v>555</v>
      </c>
      <c r="J1166" s="232">
        <v>1</v>
      </c>
      <c r="K1166" s="170"/>
      <c r="L1166" s="170"/>
      <c r="M1166" s="163"/>
      <c r="U1166" s="55"/>
      <c r="V1166" s="55"/>
      <c r="W1166" s="55"/>
      <c r="X1166" s="55"/>
      <c r="Y1166" s="55"/>
      <c r="Z1166" s="55"/>
    </row>
    <row r="1167" spans="1:26" ht="30.75" customHeight="1">
      <c r="A1167" s="60" t="s">
        <v>148</v>
      </c>
      <c r="B1167" s="169" t="str">
        <f t="shared" si="27"/>
        <v>料金所棟改修工事</v>
      </c>
      <c r="C1167" s="162" t="s">
        <v>187</v>
      </c>
      <c r="D1167" s="168" t="s">
        <v>1178</v>
      </c>
      <c r="E1167" s="167" t="s">
        <v>1287</v>
      </c>
      <c r="F1167" s="168" t="s">
        <v>1288</v>
      </c>
      <c r="G1167" s="166" t="s">
        <v>138</v>
      </c>
      <c r="H1167" s="168" t="s">
        <v>1303</v>
      </c>
      <c r="I1167" s="161" t="s">
        <v>555</v>
      </c>
      <c r="J1167" s="232">
        <v>5</v>
      </c>
      <c r="K1167" s="170"/>
      <c r="L1167" s="170"/>
      <c r="M1167" s="59"/>
      <c r="U1167" s="55"/>
      <c r="V1167" s="55"/>
      <c r="W1167" s="55"/>
      <c r="X1167" s="55"/>
      <c r="Y1167" s="55"/>
      <c r="Z1167" s="55"/>
    </row>
    <row r="1168" spans="1:26" ht="30.75" customHeight="1">
      <c r="A1168" s="60" t="s">
        <v>148</v>
      </c>
      <c r="B1168" s="169" t="str">
        <f t="shared" si="27"/>
        <v>料金所棟改修工事</v>
      </c>
      <c r="C1168" s="162" t="s">
        <v>187</v>
      </c>
      <c r="D1168" s="168" t="s">
        <v>1178</v>
      </c>
      <c r="E1168" s="167" t="s">
        <v>1287</v>
      </c>
      <c r="F1168" s="168" t="s">
        <v>1288</v>
      </c>
      <c r="G1168" s="166" t="s">
        <v>140</v>
      </c>
      <c r="H1168" s="168" t="s">
        <v>1304</v>
      </c>
      <c r="I1168" s="161" t="s">
        <v>555</v>
      </c>
      <c r="J1168" s="232">
        <v>4</v>
      </c>
      <c r="K1168" s="170"/>
      <c r="L1168" s="170"/>
      <c r="M1168" s="168"/>
      <c r="U1168" s="55"/>
      <c r="V1168" s="55"/>
      <c r="W1168" s="55"/>
      <c r="X1168" s="55"/>
      <c r="Y1168" s="55"/>
      <c r="Z1168" s="55"/>
    </row>
    <row r="1169" spans="1:26" ht="30.75" customHeight="1">
      <c r="A1169" s="60" t="s">
        <v>148</v>
      </c>
      <c r="B1169" s="169" t="str">
        <f t="shared" si="27"/>
        <v>料金所棟改修工事</v>
      </c>
      <c r="C1169" s="162" t="s">
        <v>187</v>
      </c>
      <c r="D1169" s="168" t="s">
        <v>1178</v>
      </c>
      <c r="E1169" s="167" t="s">
        <v>1287</v>
      </c>
      <c r="F1169" s="168" t="s">
        <v>1288</v>
      </c>
      <c r="G1169" s="166" t="s">
        <v>142</v>
      </c>
      <c r="H1169" s="168" t="s">
        <v>1305</v>
      </c>
      <c r="I1169" s="161" t="s">
        <v>555</v>
      </c>
      <c r="J1169" s="232">
        <v>1</v>
      </c>
      <c r="K1169" s="170"/>
      <c r="L1169" s="170"/>
      <c r="M1169" s="168"/>
      <c r="U1169" s="55"/>
      <c r="V1169" s="55"/>
      <c r="W1169" s="55"/>
      <c r="X1169" s="55"/>
      <c r="Y1169" s="55"/>
      <c r="Z1169" s="55"/>
    </row>
    <row r="1170" spans="1:26" ht="30.75" customHeight="1">
      <c r="A1170" s="60" t="s">
        <v>148</v>
      </c>
      <c r="B1170" s="169" t="str">
        <f t="shared" si="27"/>
        <v>料金所棟改修工事</v>
      </c>
      <c r="C1170" s="162" t="s">
        <v>187</v>
      </c>
      <c r="D1170" s="168" t="s">
        <v>1178</v>
      </c>
      <c r="E1170" s="167" t="s">
        <v>1287</v>
      </c>
      <c r="F1170" s="168" t="s">
        <v>1288</v>
      </c>
      <c r="G1170" s="166" t="s">
        <v>144</v>
      </c>
      <c r="H1170" s="168" t="s">
        <v>1306</v>
      </c>
      <c r="I1170" s="161" t="s">
        <v>555</v>
      </c>
      <c r="J1170" s="232">
        <v>5</v>
      </c>
      <c r="K1170" s="170"/>
      <c r="L1170" s="170"/>
      <c r="M1170" s="168"/>
      <c r="U1170" s="55"/>
      <c r="V1170" s="55"/>
      <c r="W1170" s="55"/>
      <c r="X1170" s="55"/>
      <c r="Y1170" s="55"/>
      <c r="Z1170" s="55"/>
    </row>
    <row r="1171" spans="1:26" ht="30.75" customHeight="1">
      <c r="A1171" s="60" t="s">
        <v>148</v>
      </c>
      <c r="B1171" s="169" t="str">
        <f t="shared" si="27"/>
        <v>料金所棟改修工事</v>
      </c>
      <c r="C1171" s="162" t="s">
        <v>187</v>
      </c>
      <c r="D1171" s="168" t="s">
        <v>1178</v>
      </c>
      <c r="E1171" s="167" t="s">
        <v>1287</v>
      </c>
      <c r="F1171" s="168" t="s">
        <v>1288</v>
      </c>
      <c r="G1171" s="166" t="s">
        <v>146</v>
      </c>
      <c r="H1171" s="168" t="s">
        <v>1307</v>
      </c>
      <c r="I1171" s="161" t="s">
        <v>555</v>
      </c>
      <c r="J1171" s="232">
        <v>1</v>
      </c>
      <c r="K1171" s="170"/>
      <c r="L1171" s="170"/>
      <c r="M1171" s="168"/>
      <c r="U1171" s="55"/>
      <c r="V1171" s="55"/>
      <c r="W1171" s="55"/>
      <c r="X1171" s="55"/>
      <c r="Y1171" s="55"/>
      <c r="Z1171" s="55"/>
    </row>
    <row r="1172" spans="1:26" ht="30.75" customHeight="1">
      <c r="A1172" s="60" t="s">
        <v>148</v>
      </c>
      <c r="B1172" s="169" t="str">
        <f t="shared" si="27"/>
        <v>料金所棟改修工事</v>
      </c>
      <c r="C1172" s="162" t="s">
        <v>187</v>
      </c>
      <c r="D1172" s="168" t="s">
        <v>1178</v>
      </c>
      <c r="E1172" s="167" t="s">
        <v>1287</v>
      </c>
      <c r="F1172" s="168" t="s">
        <v>1288</v>
      </c>
      <c r="G1172" s="166" t="s">
        <v>187</v>
      </c>
      <c r="H1172" s="168" t="s">
        <v>1308</v>
      </c>
      <c r="I1172" s="161" t="s">
        <v>555</v>
      </c>
      <c r="J1172" s="232">
        <v>2</v>
      </c>
      <c r="K1172" s="170"/>
      <c r="L1172" s="170"/>
      <c r="M1172" s="168"/>
      <c r="U1172" s="55"/>
      <c r="V1172" s="55"/>
      <c r="W1172" s="55"/>
      <c r="X1172" s="55"/>
      <c r="Y1172" s="55"/>
      <c r="Z1172" s="55"/>
    </row>
    <row r="1173" spans="1:26" ht="30.75" customHeight="1">
      <c r="A1173" s="60" t="s">
        <v>148</v>
      </c>
      <c r="B1173" s="169" t="str">
        <f t="shared" si="27"/>
        <v>料金所棟改修工事</v>
      </c>
      <c r="C1173" s="162" t="s">
        <v>187</v>
      </c>
      <c r="D1173" s="168" t="s">
        <v>1178</v>
      </c>
      <c r="E1173" s="167" t="s">
        <v>1287</v>
      </c>
      <c r="F1173" s="168" t="s">
        <v>1288</v>
      </c>
      <c r="G1173" s="166" t="s">
        <v>189</v>
      </c>
      <c r="H1173" s="168" t="s">
        <v>1309</v>
      </c>
      <c r="I1173" s="161" t="s">
        <v>555</v>
      </c>
      <c r="J1173" s="232">
        <v>1</v>
      </c>
      <c r="K1173" s="170"/>
      <c r="L1173" s="170"/>
      <c r="M1173" s="163"/>
      <c r="U1173" s="55"/>
      <c r="V1173" s="55"/>
      <c r="W1173" s="55"/>
      <c r="X1173" s="55"/>
      <c r="Y1173" s="55"/>
      <c r="Z1173" s="55"/>
    </row>
    <row r="1174" spans="1:26" ht="30.75" customHeight="1">
      <c r="A1174" s="60" t="s">
        <v>148</v>
      </c>
      <c r="B1174" s="169" t="str">
        <f t="shared" si="27"/>
        <v>料金所棟改修工事</v>
      </c>
      <c r="C1174" s="162" t="s">
        <v>187</v>
      </c>
      <c r="D1174" s="168" t="s">
        <v>1178</v>
      </c>
      <c r="E1174" s="167" t="s">
        <v>1287</v>
      </c>
      <c r="F1174" s="168" t="s">
        <v>1288</v>
      </c>
      <c r="G1174" s="166" t="s">
        <v>191</v>
      </c>
      <c r="H1174" s="168" t="s">
        <v>1310</v>
      </c>
      <c r="I1174" s="161" t="s">
        <v>555</v>
      </c>
      <c r="J1174" s="232">
        <v>3</v>
      </c>
      <c r="K1174" s="170"/>
      <c r="L1174" s="170"/>
      <c r="M1174" s="168"/>
      <c r="U1174" s="55"/>
      <c r="V1174" s="55"/>
      <c r="W1174" s="55"/>
      <c r="X1174" s="55"/>
      <c r="Y1174" s="55"/>
      <c r="Z1174" s="55"/>
    </row>
    <row r="1175" spans="1:26" ht="30.75" customHeight="1">
      <c r="A1175" s="60" t="s">
        <v>148</v>
      </c>
      <c r="B1175" s="169" t="str">
        <f t="shared" ref="B1175:B1238" si="28">$B$598</f>
        <v>料金所棟改修工事</v>
      </c>
      <c r="C1175" s="162" t="s">
        <v>187</v>
      </c>
      <c r="D1175" s="168" t="s">
        <v>1178</v>
      </c>
      <c r="E1175" s="167" t="s">
        <v>1287</v>
      </c>
      <c r="F1175" s="168" t="s">
        <v>1288</v>
      </c>
      <c r="G1175" s="166" t="s">
        <v>193</v>
      </c>
      <c r="H1175" s="168" t="s">
        <v>1311</v>
      </c>
      <c r="I1175" s="161" t="s">
        <v>588</v>
      </c>
      <c r="J1175" s="232">
        <v>5</v>
      </c>
      <c r="K1175" s="170"/>
      <c r="L1175" s="170"/>
      <c r="M1175" s="168"/>
      <c r="U1175" s="55"/>
      <c r="V1175" s="55"/>
      <c r="W1175" s="55"/>
      <c r="X1175" s="55"/>
      <c r="Y1175" s="55"/>
      <c r="Z1175" s="55"/>
    </row>
    <row r="1176" spans="1:26" ht="30.75" customHeight="1">
      <c r="A1176" s="60" t="s">
        <v>148</v>
      </c>
      <c r="B1176" s="169" t="str">
        <f t="shared" si="28"/>
        <v>料金所棟改修工事</v>
      </c>
      <c r="C1176" s="162" t="s">
        <v>187</v>
      </c>
      <c r="D1176" s="168" t="s">
        <v>1178</v>
      </c>
      <c r="E1176" s="167" t="s">
        <v>1287</v>
      </c>
      <c r="F1176" s="168" t="s">
        <v>1288</v>
      </c>
      <c r="G1176" s="166" t="s">
        <v>195</v>
      </c>
      <c r="H1176" s="168" t="s">
        <v>1312</v>
      </c>
      <c r="I1176" s="161" t="s">
        <v>588</v>
      </c>
      <c r="J1176" s="232">
        <v>2</v>
      </c>
      <c r="K1176" s="170"/>
      <c r="L1176" s="170"/>
      <c r="M1176" s="168"/>
      <c r="U1176" s="55"/>
      <c r="V1176" s="55"/>
      <c r="W1176" s="55"/>
      <c r="X1176" s="55"/>
      <c r="Y1176" s="55"/>
      <c r="Z1176" s="55"/>
    </row>
    <row r="1177" spans="1:26" ht="30.75" customHeight="1">
      <c r="A1177" s="60" t="s">
        <v>148</v>
      </c>
      <c r="B1177" s="169" t="str">
        <f t="shared" si="28"/>
        <v>料金所棟改修工事</v>
      </c>
      <c r="C1177" s="162" t="s">
        <v>187</v>
      </c>
      <c r="D1177" s="168" t="s">
        <v>1178</v>
      </c>
      <c r="E1177" s="167" t="s">
        <v>1287</v>
      </c>
      <c r="F1177" s="168" t="s">
        <v>1288</v>
      </c>
      <c r="G1177" s="166" t="s">
        <v>197</v>
      </c>
      <c r="H1177" s="168" t="s">
        <v>1313</v>
      </c>
      <c r="I1177" s="161" t="s">
        <v>588</v>
      </c>
      <c r="J1177" s="232">
        <v>1</v>
      </c>
      <c r="K1177" s="170"/>
      <c r="L1177" s="170"/>
      <c r="M1177" s="168"/>
      <c r="U1177" s="55"/>
      <c r="V1177" s="55"/>
      <c r="W1177" s="55"/>
      <c r="X1177" s="55"/>
      <c r="Y1177" s="55"/>
      <c r="Z1177" s="55"/>
    </row>
    <row r="1178" spans="1:26" ht="30.75" customHeight="1">
      <c r="A1178" s="60" t="s">
        <v>148</v>
      </c>
      <c r="B1178" s="169" t="str">
        <f t="shared" si="28"/>
        <v>料金所棟改修工事</v>
      </c>
      <c r="C1178" s="162" t="s">
        <v>187</v>
      </c>
      <c r="D1178" s="168" t="s">
        <v>1178</v>
      </c>
      <c r="E1178" s="167" t="s">
        <v>1287</v>
      </c>
      <c r="F1178" s="168" t="s">
        <v>1288</v>
      </c>
      <c r="G1178" s="166" t="s">
        <v>199</v>
      </c>
      <c r="H1178" s="168" t="s">
        <v>1314</v>
      </c>
      <c r="I1178" s="161" t="s">
        <v>588</v>
      </c>
      <c r="J1178" s="232">
        <v>1</v>
      </c>
      <c r="K1178" s="170"/>
      <c r="L1178" s="170"/>
      <c r="M1178" s="168"/>
      <c r="U1178" s="55"/>
      <c r="V1178" s="55"/>
      <c r="W1178" s="55"/>
      <c r="X1178" s="55"/>
      <c r="Y1178" s="55"/>
      <c r="Z1178" s="55"/>
    </row>
    <row r="1179" spans="1:26" ht="30.75" customHeight="1">
      <c r="A1179" s="60" t="s">
        <v>148</v>
      </c>
      <c r="B1179" s="169" t="str">
        <f t="shared" si="28"/>
        <v>料金所棟改修工事</v>
      </c>
      <c r="C1179" s="162" t="s">
        <v>187</v>
      </c>
      <c r="D1179" s="168" t="s">
        <v>1178</v>
      </c>
      <c r="E1179" s="167" t="s">
        <v>1287</v>
      </c>
      <c r="F1179" s="168" t="s">
        <v>1288</v>
      </c>
      <c r="G1179" s="166" t="s">
        <v>201</v>
      </c>
      <c r="H1179" s="168" t="s">
        <v>1315</v>
      </c>
      <c r="I1179" s="161" t="s">
        <v>588</v>
      </c>
      <c r="J1179" s="232">
        <v>1</v>
      </c>
      <c r="K1179" s="170"/>
      <c r="L1179" s="170"/>
      <c r="M1179" s="168"/>
      <c r="U1179" s="55"/>
      <c r="V1179" s="55"/>
      <c r="W1179" s="55"/>
      <c r="X1179" s="55"/>
      <c r="Y1179" s="55"/>
      <c r="Z1179" s="55"/>
    </row>
    <row r="1180" spans="1:26" ht="30.75" customHeight="1">
      <c r="A1180" s="60" t="s">
        <v>148</v>
      </c>
      <c r="B1180" s="169" t="str">
        <f t="shared" si="28"/>
        <v>料金所棟改修工事</v>
      </c>
      <c r="C1180" s="162" t="s">
        <v>187</v>
      </c>
      <c r="D1180" s="168" t="s">
        <v>1178</v>
      </c>
      <c r="E1180" s="167" t="s">
        <v>1287</v>
      </c>
      <c r="F1180" s="168" t="s">
        <v>1288</v>
      </c>
      <c r="G1180" s="166" t="s">
        <v>203</v>
      </c>
      <c r="H1180" s="168" t="s">
        <v>1316</v>
      </c>
      <c r="I1180" s="161" t="s">
        <v>588</v>
      </c>
      <c r="J1180" s="232">
        <v>1</v>
      </c>
      <c r="K1180" s="170"/>
      <c r="L1180" s="170"/>
      <c r="M1180" s="168"/>
      <c r="U1180" s="55"/>
      <c r="V1180" s="55"/>
      <c r="W1180" s="55"/>
      <c r="X1180" s="55"/>
      <c r="Y1180" s="55"/>
      <c r="Z1180" s="55"/>
    </row>
    <row r="1181" spans="1:26" ht="30.75" customHeight="1">
      <c r="A1181" s="60" t="s">
        <v>148</v>
      </c>
      <c r="B1181" s="169" t="str">
        <f t="shared" si="28"/>
        <v>料金所棟改修工事</v>
      </c>
      <c r="C1181" s="162" t="s">
        <v>187</v>
      </c>
      <c r="D1181" s="168" t="s">
        <v>1178</v>
      </c>
      <c r="E1181" s="167" t="s">
        <v>1287</v>
      </c>
      <c r="F1181" s="168" t="s">
        <v>1288</v>
      </c>
      <c r="G1181" s="166" t="s">
        <v>205</v>
      </c>
      <c r="H1181" s="168" t="s">
        <v>1317</v>
      </c>
      <c r="I1181" s="161" t="s">
        <v>588</v>
      </c>
      <c r="J1181" s="232">
        <v>8</v>
      </c>
      <c r="K1181" s="170"/>
      <c r="L1181" s="170"/>
      <c r="M1181" s="168"/>
      <c r="U1181" s="55"/>
      <c r="V1181" s="55"/>
      <c r="W1181" s="55"/>
      <c r="X1181" s="55"/>
      <c r="Y1181" s="55"/>
      <c r="Z1181" s="55"/>
    </row>
    <row r="1182" spans="1:26" ht="30.75" customHeight="1">
      <c r="A1182" s="60" t="s">
        <v>148</v>
      </c>
      <c r="B1182" s="169" t="str">
        <f t="shared" si="28"/>
        <v>料金所棟改修工事</v>
      </c>
      <c r="C1182" s="162" t="s">
        <v>187</v>
      </c>
      <c r="D1182" s="168" t="s">
        <v>1178</v>
      </c>
      <c r="E1182" s="167" t="s">
        <v>1287</v>
      </c>
      <c r="F1182" s="168" t="s">
        <v>1288</v>
      </c>
      <c r="G1182" s="166" t="s">
        <v>207</v>
      </c>
      <c r="H1182" s="168" t="s">
        <v>1318</v>
      </c>
      <c r="I1182" s="161" t="s">
        <v>555</v>
      </c>
      <c r="J1182" s="232">
        <v>2</v>
      </c>
      <c r="K1182" s="170"/>
      <c r="L1182" s="170"/>
      <c r="M1182" s="189"/>
      <c r="U1182" s="55"/>
      <c r="V1182" s="55"/>
      <c r="W1182" s="55"/>
      <c r="X1182" s="55"/>
      <c r="Y1182" s="55"/>
      <c r="Z1182" s="55"/>
    </row>
    <row r="1183" spans="1:26" ht="30.75" customHeight="1">
      <c r="A1183" s="60" t="s">
        <v>148</v>
      </c>
      <c r="B1183" s="169" t="str">
        <f t="shared" si="28"/>
        <v>料金所棟改修工事</v>
      </c>
      <c r="C1183" s="162" t="s">
        <v>187</v>
      </c>
      <c r="D1183" s="168" t="s">
        <v>1178</v>
      </c>
      <c r="E1183" s="167" t="s">
        <v>1287</v>
      </c>
      <c r="F1183" s="168" t="s">
        <v>1288</v>
      </c>
      <c r="G1183" s="166" t="s">
        <v>209</v>
      </c>
      <c r="H1183" s="168" t="s">
        <v>1319</v>
      </c>
      <c r="I1183" s="161" t="s">
        <v>588</v>
      </c>
      <c r="J1183" s="232">
        <v>5</v>
      </c>
      <c r="K1183" s="170"/>
      <c r="L1183" s="170"/>
      <c r="M1183" s="168"/>
      <c r="U1183" s="55"/>
      <c r="V1183" s="55"/>
      <c r="W1183" s="55"/>
      <c r="X1183" s="55"/>
      <c r="Y1183" s="55"/>
      <c r="Z1183" s="55"/>
    </row>
    <row r="1184" spans="1:26" ht="30.75" customHeight="1">
      <c r="A1184" s="60" t="s">
        <v>148</v>
      </c>
      <c r="B1184" s="169" t="str">
        <f t="shared" si="28"/>
        <v>料金所棟改修工事</v>
      </c>
      <c r="C1184" s="162" t="s">
        <v>187</v>
      </c>
      <c r="D1184" s="168" t="s">
        <v>1178</v>
      </c>
      <c r="E1184" s="167" t="s">
        <v>1287</v>
      </c>
      <c r="F1184" s="168" t="s">
        <v>1288</v>
      </c>
      <c r="G1184" s="166" t="s">
        <v>211</v>
      </c>
      <c r="H1184" s="168" t="s">
        <v>1320</v>
      </c>
      <c r="I1184" s="161" t="s">
        <v>555</v>
      </c>
      <c r="J1184" s="232">
        <v>17</v>
      </c>
      <c r="K1184" s="170"/>
      <c r="L1184" s="170"/>
      <c r="M1184" s="168"/>
      <c r="U1184" s="55"/>
      <c r="V1184" s="55"/>
      <c r="W1184" s="55"/>
      <c r="X1184" s="55"/>
      <c r="Y1184" s="55"/>
      <c r="Z1184" s="55"/>
    </row>
    <row r="1185" spans="1:26" ht="30.75" customHeight="1">
      <c r="A1185" s="60" t="s">
        <v>148</v>
      </c>
      <c r="B1185" s="169" t="str">
        <f t="shared" si="28"/>
        <v>料金所棟改修工事</v>
      </c>
      <c r="C1185" s="162" t="s">
        <v>187</v>
      </c>
      <c r="D1185" s="168" t="s">
        <v>1178</v>
      </c>
      <c r="E1185" s="167" t="s">
        <v>1287</v>
      </c>
      <c r="F1185" s="168" t="s">
        <v>1288</v>
      </c>
      <c r="G1185" s="166" t="s">
        <v>213</v>
      </c>
      <c r="H1185" s="168" t="s">
        <v>1321</v>
      </c>
      <c r="I1185" s="161" t="s">
        <v>588</v>
      </c>
      <c r="J1185" s="232">
        <v>24</v>
      </c>
      <c r="K1185" s="170"/>
      <c r="L1185" s="170"/>
      <c r="M1185" s="168"/>
      <c r="U1185" s="55"/>
      <c r="V1185" s="55"/>
      <c r="W1185" s="55"/>
      <c r="X1185" s="55"/>
      <c r="Y1185" s="55"/>
      <c r="Z1185" s="55"/>
    </row>
    <row r="1186" spans="1:26" ht="30.75" customHeight="1">
      <c r="A1186" s="60" t="s">
        <v>148</v>
      </c>
      <c r="B1186" s="169" t="str">
        <f t="shared" si="28"/>
        <v>料金所棟改修工事</v>
      </c>
      <c r="C1186" s="162" t="s">
        <v>187</v>
      </c>
      <c r="D1186" s="168" t="s">
        <v>1178</v>
      </c>
      <c r="E1186" s="167" t="s">
        <v>1287</v>
      </c>
      <c r="F1186" s="168" t="s">
        <v>1288</v>
      </c>
      <c r="G1186" s="166" t="s">
        <v>215</v>
      </c>
      <c r="H1186" s="168" t="s">
        <v>1322</v>
      </c>
      <c r="I1186" s="161" t="s">
        <v>588</v>
      </c>
      <c r="J1186" s="232">
        <v>11</v>
      </c>
      <c r="K1186" s="170"/>
      <c r="L1186" s="170"/>
      <c r="M1186" s="168"/>
      <c r="U1186" s="55"/>
      <c r="V1186" s="55"/>
      <c r="W1186" s="55"/>
      <c r="X1186" s="55"/>
      <c r="Y1186" s="55"/>
      <c r="Z1186" s="55"/>
    </row>
    <row r="1187" spans="1:26" ht="30.75" customHeight="1">
      <c r="A1187" s="60" t="s">
        <v>148</v>
      </c>
      <c r="B1187" s="169" t="str">
        <f t="shared" si="28"/>
        <v>料金所棟改修工事</v>
      </c>
      <c r="C1187" s="162" t="s">
        <v>187</v>
      </c>
      <c r="D1187" s="168" t="s">
        <v>1178</v>
      </c>
      <c r="E1187" s="167" t="s">
        <v>1287</v>
      </c>
      <c r="F1187" s="168" t="s">
        <v>1288</v>
      </c>
      <c r="G1187" s="166" t="s">
        <v>217</v>
      </c>
      <c r="H1187" s="168" t="s">
        <v>1323</v>
      </c>
      <c r="I1187" s="161" t="s">
        <v>540</v>
      </c>
      <c r="J1187" s="232">
        <v>2</v>
      </c>
      <c r="K1187" s="170"/>
      <c r="L1187" s="170"/>
      <c r="M1187" s="168"/>
      <c r="U1187" s="55"/>
      <c r="V1187" s="55"/>
      <c r="W1187" s="55"/>
      <c r="X1187" s="55"/>
      <c r="Y1187" s="55"/>
      <c r="Z1187" s="55"/>
    </row>
    <row r="1188" spans="1:26" ht="30.75" customHeight="1">
      <c r="A1188" s="60" t="s">
        <v>148</v>
      </c>
      <c r="B1188" s="169" t="str">
        <f t="shared" si="28"/>
        <v>料金所棟改修工事</v>
      </c>
      <c r="C1188" s="162" t="s">
        <v>187</v>
      </c>
      <c r="D1188" s="168" t="s">
        <v>1178</v>
      </c>
      <c r="E1188" s="167" t="s">
        <v>1287</v>
      </c>
      <c r="F1188" s="168" t="s">
        <v>1288</v>
      </c>
      <c r="G1188" s="166" t="s">
        <v>219</v>
      </c>
      <c r="H1188" s="168" t="s">
        <v>1324</v>
      </c>
      <c r="I1188" s="161" t="s">
        <v>540</v>
      </c>
      <c r="J1188" s="232">
        <v>2</v>
      </c>
      <c r="K1188" s="170"/>
      <c r="L1188" s="170"/>
      <c r="M1188" s="168"/>
      <c r="U1188" s="55"/>
      <c r="V1188" s="55"/>
      <c r="W1188" s="55"/>
      <c r="X1188" s="55"/>
      <c r="Y1188" s="55"/>
      <c r="Z1188" s="55"/>
    </row>
    <row r="1189" spans="1:26" ht="30.75" customHeight="1">
      <c r="A1189" s="60" t="s">
        <v>148</v>
      </c>
      <c r="B1189" s="169" t="str">
        <f t="shared" si="28"/>
        <v>料金所棟改修工事</v>
      </c>
      <c r="C1189" s="162" t="s">
        <v>187</v>
      </c>
      <c r="D1189" s="168" t="s">
        <v>1178</v>
      </c>
      <c r="E1189" s="167" t="s">
        <v>1287</v>
      </c>
      <c r="F1189" s="168" t="s">
        <v>1288</v>
      </c>
      <c r="G1189" s="166" t="s">
        <v>221</v>
      </c>
      <c r="H1189" s="168" t="s">
        <v>1325</v>
      </c>
      <c r="I1189" s="161" t="s">
        <v>78</v>
      </c>
      <c r="J1189" s="189">
        <v>311</v>
      </c>
      <c r="K1189" s="170"/>
      <c r="L1189" s="170"/>
      <c r="M1189" s="168"/>
      <c r="U1189" s="55"/>
      <c r="V1189" s="55"/>
      <c r="W1189" s="55"/>
      <c r="X1189" s="55"/>
      <c r="Y1189" s="55"/>
      <c r="Z1189" s="55"/>
    </row>
    <row r="1190" spans="1:26" ht="30.75" customHeight="1">
      <c r="A1190" s="60" t="s">
        <v>148</v>
      </c>
      <c r="B1190" s="169" t="str">
        <f t="shared" si="28"/>
        <v>料金所棟改修工事</v>
      </c>
      <c r="C1190" s="162" t="s">
        <v>187</v>
      </c>
      <c r="D1190" s="168" t="s">
        <v>1178</v>
      </c>
      <c r="E1190" s="167" t="s">
        <v>1287</v>
      </c>
      <c r="F1190" s="168" t="s">
        <v>1288</v>
      </c>
      <c r="G1190" s="166" t="s">
        <v>223</v>
      </c>
      <c r="H1190" s="168" t="s">
        <v>1326</v>
      </c>
      <c r="I1190" s="161" t="s">
        <v>78</v>
      </c>
      <c r="J1190" s="189">
        <v>646</v>
      </c>
      <c r="K1190" s="170"/>
      <c r="L1190" s="170"/>
      <c r="M1190" s="168"/>
      <c r="U1190" s="55"/>
      <c r="V1190" s="55"/>
      <c r="W1190" s="55"/>
      <c r="X1190" s="55"/>
      <c r="Y1190" s="55"/>
      <c r="Z1190" s="55"/>
    </row>
    <row r="1191" spans="1:26" ht="30.75" customHeight="1">
      <c r="A1191" s="60" t="s">
        <v>148</v>
      </c>
      <c r="B1191" s="169" t="str">
        <f t="shared" si="28"/>
        <v>料金所棟改修工事</v>
      </c>
      <c r="C1191" s="162" t="s">
        <v>187</v>
      </c>
      <c r="D1191" s="168" t="s">
        <v>1178</v>
      </c>
      <c r="E1191" s="167" t="s">
        <v>1287</v>
      </c>
      <c r="F1191" s="168" t="s">
        <v>1288</v>
      </c>
      <c r="G1191" s="166" t="s">
        <v>225</v>
      </c>
      <c r="H1191" s="168" t="s">
        <v>1327</v>
      </c>
      <c r="I1191" s="161" t="s">
        <v>78</v>
      </c>
      <c r="J1191" s="191">
        <v>15</v>
      </c>
      <c r="K1191" s="170"/>
      <c r="L1191" s="170"/>
      <c r="M1191" s="168"/>
      <c r="U1191" s="55"/>
      <c r="V1191" s="55"/>
      <c r="W1191" s="55"/>
      <c r="X1191" s="55"/>
      <c r="Y1191" s="55"/>
      <c r="Z1191" s="55"/>
    </row>
    <row r="1192" spans="1:26" ht="30.75" customHeight="1">
      <c r="A1192" s="60" t="s">
        <v>148</v>
      </c>
      <c r="B1192" s="169" t="str">
        <f t="shared" si="28"/>
        <v>料金所棟改修工事</v>
      </c>
      <c r="C1192" s="162" t="s">
        <v>187</v>
      </c>
      <c r="D1192" s="168" t="s">
        <v>1178</v>
      </c>
      <c r="E1192" s="167" t="s">
        <v>1287</v>
      </c>
      <c r="F1192" s="168" t="s">
        <v>1288</v>
      </c>
      <c r="G1192" s="166" t="s">
        <v>227</v>
      </c>
      <c r="H1192" s="168" t="s">
        <v>1328</v>
      </c>
      <c r="I1192" s="161" t="s">
        <v>78</v>
      </c>
      <c r="J1192" s="191">
        <v>11</v>
      </c>
      <c r="K1192" s="170"/>
      <c r="L1192" s="170"/>
      <c r="M1192" s="59"/>
      <c r="U1192" s="55"/>
      <c r="V1192" s="55"/>
      <c r="W1192" s="55"/>
      <c r="X1192" s="55"/>
      <c r="Y1192" s="55"/>
      <c r="Z1192" s="55"/>
    </row>
    <row r="1193" spans="1:26" ht="30.75" customHeight="1">
      <c r="A1193" s="60" t="s">
        <v>148</v>
      </c>
      <c r="B1193" s="169" t="str">
        <f t="shared" si="28"/>
        <v>料金所棟改修工事</v>
      </c>
      <c r="C1193" s="162" t="s">
        <v>187</v>
      </c>
      <c r="D1193" s="168" t="s">
        <v>1178</v>
      </c>
      <c r="E1193" s="167" t="s">
        <v>1287</v>
      </c>
      <c r="F1193" s="168" t="s">
        <v>1288</v>
      </c>
      <c r="G1193" s="166" t="s">
        <v>229</v>
      </c>
      <c r="H1193" s="168" t="s">
        <v>1329</v>
      </c>
      <c r="I1193" s="161" t="s">
        <v>78</v>
      </c>
      <c r="J1193" s="189">
        <v>177</v>
      </c>
      <c r="K1193" s="170"/>
      <c r="L1193" s="170"/>
      <c r="M1193" s="59"/>
      <c r="U1193" s="55"/>
      <c r="V1193" s="55"/>
      <c r="W1193" s="55"/>
      <c r="X1193" s="55"/>
      <c r="Y1193" s="55"/>
      <c r="Z1193" s="55"/>
    </row>
    <row r="1194" spans="1:26" ht="30.75" customHeight="1">
      <c r="A1194" s="60" t="s">
        <v>148</v>
      </c>
      <c r="B1194" s="169" t="str">
        <f t="shared" si="28"/>
        <v>料金所棟改修工事</v>
      </c>
      <c r="C1194" s="162" t="s">
        <v>187</v>
      </c>
      <c r="D1194" s="168" t="s">
        <v>1178</v>
      </c>
      <c r="E1194" s="167" t="s">
        <v>1287</v>
      </c>
      <c r="F1194" s="168" t="s">
        <v>1288</v>
      </c>
      <c r="G1194" s="166" t="s">
        <v>231</v>
      </c>
      <c r="H1194" s="168" t="s">
        <v>1330</v>
      </c>
      <c r="I1194" s="161" t="s">
        <v>78</v>
      </c>
      <c r="J1194" s="189">
        <v>106</v>
      </c>
      <c r="K1194" s="170"/>
      <c r="L1194" s="170"/>
      <c r="M1194" s="59"/>
      <c r="U1194" s="55"/>
      <c r="V1194" s="55"/>
      <c r="W1194" s="55"/>
      <c r="X1194" s="55"/>
      <c r="Y1194" s="55"/>
      <c r="Z1194" s="55"/>
    </row>
    <row r="1195" spans="1:26" ht="30.75" customHeight="1">
      <c r="A1195" s="60" t="s">
        <v>148</v>
      </c>
      <c r="B1195" s="169" t="str">
        <f t="shared" si="28"/>
        <v>料金所棟改修工事</v>
      </c>
      <c r="C1195" s="162" t="s">
        <v>187</v>
      </c>
      <c r="D1195" s="168" t="s">
        <v>1178</v>
      </c>
      <c r="E1195" s="167" t="s">
        <v>1287</v>
      </c>
      <c r="F1195" s="168" t="s">
        <v>1288</v>
      </c>
      <c r="G1195" s="166" t="s">
        <v>233</v>
      </c>
      <c r="H1195" s="168" t="s">
        <v>1275</v>
      </c>
      <c r="I1195" s="161" t="s">
        <v>78</v>
      </c>
      <c r="J1195" s="191">
        <v>47</v>
      </c>
      <c r="K1195" s="170"/>
      <c r="L1195" s="170"/>
      <c r="M1195" s="59"/>
      <c r="U1195" s="55"/>
      <c r="V1195" s="55"/>
      <c r="W1195" s="55"/>
      <c r="X1195" s="55"/>
      <c r="Y1195" s="55"/>
      <c r="Z1195" s="55"/>
    </row>
    <row r="1196" spans="1:26" ht="30.75" customHeight="1">
      <c r="A1196" s="60" t="s">
        <v>148</v>
      </c>
      <c r="B1196" s="169" t="str">
        <f t="shared" si="28"/>
        <v>料金所棟改修工事</v>
      </c>
      <c r="C1196" s="162" t="s">
        <v>187</v>
      </c>
      <c r="D1196" s="168" t="s">
        <v>1178</v>
      </c>
      <c r="E1196" s="167" t="s">
        <v>1287</v>
      </c>
      <c r="F1196" s="168" t="s">
        <v>1288</v>
      </c>
      <c r="G1196" s="166" t="s">
        <v>235</v>
      </c>
      <c r="H1196" s="168" t="s">
        <v>1331</v>
      </c>
      <c r="I1196" s="161" t="s">
        <v>78</v>
      </c>
      <c r="J1196" s="191">
        <v>2</v>
      </c>
      <c r="K1196" s="170"/>
      <c r="L1196" s="170"/>
      <c r="M1196" s="168"/>
      <c r="U1196" s="55"/>
      <c r="V1196" s="55"/>
      <c r="W1196" s="55"/>
      <c r="X1196" s="55"/>
      <c r="Y1196" s="55"/>
      <c r="Z1196" s="55"/>
    </row>
    <row r="1197" spans="1:26" ht="30.75" customHeight="1">
      <c r="A1197" s="60" t="s">
        <v>148</v>
      </c>
      <c r="B1197" s="169" t="str">
        <f t="shared" si="28"/>
        <v>料金所棟改修工事</v>
      </c>
      <c r="C1197" s="162" t="s">
        <v>187</v>
      </c>
      <c r="D1197" s="168" t="s">
        <v>1178</v>
      </c>
      <c r="E1197" s="167" t="s">
        <v>1287</v>
      </c>
      <c r="F1197" s="168" t="s">
        <v>1288</v>
      </c>
      <c r="G1197" s="166" t="s">
        <v>237</v>
      </c>
      <c r="H1197" s="168" t="s">
        <v>1332</v>
      </c>
      <c r="I1197" s="161" t="s">
        <v>78</v>
      </c>
      <c r="J1197" s="191">
        <v>64</v>
      </c>
      <c r="K1197" s="170"/>
      <c r="L1197" s="170"/>
      <c r="M1197" s="59"/>
      <c r="U1197" s="55"/>
      <c r="V1197" s="55"/>
      <c r="W1197" s="55"/>
      <c r="X1197" s="55"/>
      <c r="Y1197" s="55"/>
      <c r="Z1197" s="55"/>
    </row>
    <row r="1198" spans="1:26" ht="30.75" customHeight="1">
      <c r="A1198" s="60" t="s">
        <v>148</v>
      </c>
      <c r="B1198" s="169" t="str">
        <f t="shared" si="28"/>
        <v>料金所棟改修工事</v>
      </c>
      <c r="C1198" s="162" t="s">
        <v>187</v>
      </c>
      <c r="D1198" s="168" t="s">
        <v>1178</v>
      </c>
      <c r="E1198" s="167" t="s">
        <v>1287</v>
      </c>
      <c r="F1198" s="168" t="s">
        <v>1288</v>
      </c>
      <c r="G1198" s="166" t="s">
        <v>239</v>
      </c>
      <c r="H1198" s="168" t="s">
        <v>1333</v>
      </c>
      <c r="I1198" s="161" t="s">
        <v>78</v>
      </c>
      <c r="J1198" s="191">
        <v>46</v>
      </c>
      <c r="K1198" s="170"/>
      <c r="L1198" s="170"/>
      <c r="M1198" s="59"/>
      <c r="U1198" s="55"/>
      <c r="V1198" s="55"/>
      <c r="W1198" s="55"/>
      <c r="X1198" s="55"/>
      <c r="Y1198" s="55"/>
      <c r="Z1198" s="55"/>
    </row>
    <row r="1199" spans="1:26" ht="30.75" customHeight="1">
      <c r="A1199" s="60" t="s">
        <v>148</v>
      </c>
      <c r="B1199" s="169" t="str">
        <f t="shared" si="28"/>
        <v>料金所棟改修工事</v>
      </c>
      <c r="C1199" s="162" t="s">
        <v>187</v>
      </c>
      <c r="D1199" s="168" t="s">
        <v>1178</v>
      </c>
      <c r="E1199" s="167" t="s">
        <v>1287</v>
      </c>
      <c r="F1199" s="168" t="s">
        <v>1288</v>
      </c>
      <c r="G1199" s="166" t="s">
        <v>1334</v>
      </c>
      <c r="H1199" s="168" t="s">
        <v>1335</v>
      </c>
      <c r="I1199" s="161" t="s">
        <v>78</v>
      </c>
      <c r="J1199" s="191">
        <v>11</v>
      </c>
      <c r="K1199" s="170"/>
      <c r="L1199" s="170"/>
      <c r="M1199" s="59"/>
      <c r="U1199" s="55"/>
      <c r="V1199" s="55"/>
      <c r="W1199" s="55"/>
      <c r="X1199" s="55"/>
      <c r="Y1199" s="55"/>
      <c r="Z1199" s="55"/>
    </row>
    <row r="1200" spans="1:26" ht="30.75" customHeight="1">
      <c r="A1200" s="60" t="s">
        <v>148</v>
      </c>
      <c r="B1200" s="169" t="str">
        <f t="shared" si="28"/>
        <v>料金所棟改修工事</v>
      </c>
      <c r="C1200" s="162" t="s">
        <v>187</v>
      </c>
      <c r="D1200" s="168" t="s">
        <v>1178</v>
      </c>
      <c r="E1200" s="167" t="s">
        <v>1287</v>
      </c>
      <c r="F1200" s="168" t="s">
        <v>1288</v>
      </c>
      <c r="G1200" s="166" t="s">
        <v>1336</v>
      </c>
      <c r="H1200" s="168" t="s">
        <v>1282</v>
      </c>
      <c r="I1200" s="161" t="s">
        <v>78</v>
      </c>
      <c r="J1200" s="191">
        <v>51</v>
      </c>
      <c r="K1200" s="170"/>
      <c r="L1200" s="170"/>
      <c r="M1200" s="59"/>
      <c r="U1200" s="55"/>
      <c r="V1200" s="55"/>
      <c r="W1200" s="55"/>
      <c r="X1200" s="55"/>
      <c r="Y1200" s="55"/>
      <c r="Z1200" s="55"/>
    </row>
    <row r="1201" spans="1:26" ht="30.75" customHeight="1">
      <c r="A1201" s="60" t="s">
        <v>148</v>
      </c>
      <c r="B1201" s="169" t="str">
        <f t="shared" si="28"/>
        <v>料金所棟改修工事</v>
      </c>
      <c r="C1201" s="162" t="s">
        <v>187</v>
      </c>
      <c r="D1201" s="168" t="s">
        <v>1178</v>
      </c>
      <c r="E1201" s="167" t="s">
        <v>1287</v>
      </c>
      <c r="F1201" s="168" t="s">
        <v>1288</v>
      </c>
      <c r="G1201" s="166" t="s">
        <v>1337</v>
      </c>
      <c r="H1201" s="168" t="s">
        <v>1283</v>
      </c>
      <c r="I1201" s="161" t="s">
        <v>78</v>
      </c>
      <c r="J1201" s="191">
        <v>5</v>
      </c>
      <c r="K1201" s="170"/>
      <c r="L1201" s="170"/>
      <c r="M1201" s="59"/>
      <c r="U1201" s="55"/>
      <c r="V1201" s="55"/>
      <c r="W1201" s="55"/>
      <c r="X1201" s="55"/>
      <c r="Y1201" s="55"/>
      <c r="Z1201" s="55"/>
    </row>
    <row r="1202" spans="1:26" ht="30.75" customHeight="1">
      <c r="A1202" s="60" t="s">
        <v>148</v>
      </c>
      <c r="B1202" s="169" t="str">
        <f t="shared" si="28"/>
        <v>料金所棟改修工事</v>
      </c>
      <c r="C1202" s="162" t="s">
        <v>187</v>
      </c>
      <c r="D1202" s="168" t="s">
        <v>1178</v>
      </c>
      <c r="E1202" s="167" t="s">
        <v>1287</v>
      </c>
      <c r="F1202" s="168" t="s">
        <v>1288</v>
      </c>
      <c r="G1202" s="166" t="s">
        <v>1338</v>
      </c>
      <c r="H1202" s="168" t="s">
        <v>1339</v>
      </c>
      <c r="I1202" s="161" t="s">
        <v>78</v>
      </c>
      <c r="J1202" s="191">
        <v>5</v>
      </c>
      <c r="K1202" s="170"/>
      <c r="L1202" s="170"/>
      <c r="M1202" s="59"/>
      <c r="U1202" s="55"/>
      <c r="V1202" s="55"/>
      <c r="W1202" s="55"/>
      <c r="X1202" s="55"/>
      <c r="Y1202" s="55"/>
      <c r="Z1202" s="55"/>
    </row>
    <row r="1203" spans="1:26" ht="30.75" customHeight="1">
      <c r="A1203" s="60" t="s">
        <v>148</v>
      </c>
      <c r="B1203" s="169" t="str">
        <f t="shared" si="28"/>
        <v>料金所棟改修工事</v>
      </c>
      <c r="C1203" s="162" t="s">
        <v>187</v>
      </c>
      <c r="D1203" s="168" t="s">
        <v>1178</v>
      </c>
      <c r="E1203" s="167" t="s">
        <v>1287</v>
      </c>
      <c r="F1203" s="168" t="s">
        <v>1288</v>
      </c>
      <c r="G1203" s="166" t="s">
        <v>1340</v>
      </c>
      <c r="H1203" s="168" t="s">
        <v>1341</v>
      </c>
      <c r="I1203" s="161" t="s">
        <v>540</v>
      </c>
      <c r="J1203" s="232">
        <v>54</v>
      </c>
      <c r="K1203" s="170"/>
      <c r="L1203" s="170"/>
      <c r="M1203" s="59"/>
      <c r="U1203" s="55"/>
      <c r="V1203" s="55"/>
      <c r="W1203" s="55"/>
      <c r="X1203" s="55"/>
      <c r="Y1203" s="55"/>
      <c r="Z1203" s="55"/>
    </row>
    <row r="1204" spans="1:26" ht="30.75" customHeight="1">
      <c r="A1204" s="60" t="s">
        <v>148</v>
      </c>
      <c r="B1204" s="169" t="str">
        <f t="shared" si="28"/>
        <v>料金所棟改修工事</v>
      </c>
      <c r="C1204" s="162" t="s">
        <v>187</v>
      </c>
      <c r="D1204" s="168" t="s">
        <v>1178</v>
      </c>
      <c r="E1204" s="167" t="s">
        <v>1342</v>
      </c>
      <c r="F1204" s="168" t="s">
        <v>1343</v>
      </c>
      <c r="G1204" s="166" t="s">
        <v>65</v>
      </c>
      <c r="H1204" s="168" t="s">
        <v>1344</v>
      </c>
      <c r="I1204" s="161" t="s">
        <v>555</v>
      </c>
      <c r="J1204" s="232">
        <v>1</v>
      </c>
      <c r="K1204" s="170"/>
      <c r="L1204" s="170"/>
      <c r="M1204" s="59"/>
      <c r="U1204" s="55"/>
      <c r="V1204" s="55"/>
      <c r="W1204" s="55"/>
      <c r="X1204" s="55"/>
      <c r="Y1204" s="55"/>
      <c r="Z1204" s="55"/>
    </row>
    <row r="1205" spans="1:26" ht="30.75" customHeight="1">
      <c r="A1205" s="60" t="s">
        <v>148</v>
      </c>
      <c r="B1205" s="169" t="str">
        <f t="shared" si="28"/>
        <v>料金所棟改修工事</v>
      </c>
      <c r="C1205" s="162" t="s">
        <v>187</v>
      </c>
      <c r="D1205" s="168" t="s">
        <v>1178</v>
      </c>
      <c r="E1205" s="167" t="s">
        <v>1342</v>
      </c>
      <c r="F1205" s="168" t="s">
        <v>1343</v>
      </c>
      <c r="G1205" s="166" t="s">
        <v>68</v>
      </c>
      <c r="H1205" s="168" t="s">
        <v>1345</v>
      </c>
      <c r="I1205" s="161" t="s">
        <v>506</v>
      </c>
      <c r="J1205" s="232">
        <v>1</v>
      </c>
      <c r="K1205" s="170"/>
      <c r="L1205" s="170"/>
      <c r="M1205" s="59"/>
      <c r="U1205" s="55"/>
      <c r="V1205" s="55"/>
      <c r="W1205" s="55"/>
      <c r="X1205" s="55"/>
      <c r="Y1205" s="55"/>
      <c r="Z1205" s="55"/>
    </row>
    <row r="1206" spans="1:26" ht="30.75" customHeight="1">
      <c r="A1206" s="60" t="s">
        <v>148</v>
      </c>
      <c r="B1206" s="169" t="str">
        <f t="shared" si="28"/>
        <v>料金所棟改修工事</v>
      </c>
      <c r="C1206" s="162" t="s">
        <v>187</v>
      </c>
      <c r="D1206" s="168" t="s">
        <v>1178</v>
      </c>
      <c r="E1206" s="167" t="s">
        <v>1342</v>
      </c>
      <c r="F1206" s="168" t="s">
        <v>1343</v>
      </c>
      <c r="G1206" s="166" t="s">
        <v>70</v>
      </c>
      <c r="H1206" s="168" t="s">
        <v>1346</v>
      </c>
      <c r="I1206" s="161" t="s">
        <v>506</v>
      </c>
      <c r="J1206" s="232">
        <v>1</v>
      </c>
      <c r="K1206" s="170"/>
      <c r="L1206" s="170"/>
      <c r="M1206" s="59"/>
      <c r="U1206" s="55"/>
      <c r="V1206" s="55"/>
      <c r="W1206" s="55"/>
      <c r="X1206" s="55"/>
      <c r="Y1206" s="55"/>
      <c r="Z1206" s="55"/>
    </row>
    <row r="1207" spans="1:26" ht="30.75" customHeight="1">
      <c r="A1207" s="60" t="s">
        <v>148</v>
      </c>
      <c r="B1207" s="169" t="str">
        <f t="shared" si="28"/>
        <v>料金所棟改修工事</v>
      </c>
      <c r="C1207" s="162" t="s">
        <v>187</v>
      </c>
      <c r="D1207" s="168" t="s">
        <v>1178</v>
      </c>
      <c r="E1207" s="167" t="s">
        <v>1342</v>
      </c>
      <c r="F1207" s="168" t="s">
        <v>1343</v>
      </c>
      <c r="G1207" s="166" t="s">
        <v>72</v>
      </c>
      <c r="H1207" s="168" t="s">
        <v>1347</v>
      </c>
      <c r="I1207" s="161" t="s">
        <v>506</v>
      </c>
      <c r="J1207" s="232">
        <v>1</v>
      </c>
      <c r="K1207" s="170"/>
      <c r="L1207" s="170"/>
      <c r="M1207" s="59"/>
      <c r="U1207" s="55"/>
      <c r="V1207" s="55"/>
      <c r="W1207" s="55"/>
      <c r="X1207" s="55"/>
      <c r="Y1207" s="55"/>
      <c r="Z1207" s="55"/>
    </row>
    <row r="1208" spans="1:26" ht="30.75" customHeight="1">
      <c r="A1208" s="60" t="s">
        <v>148</v>
      </c>
      <c r="B1208" s="169" t="str">
        <f t="shared" si="28"/>
        <v>料金所棟改修工事</v>
      </c>
      <c r="C1208" s="162" t="s">
        <v>187</v>
      </c>
      <c r="D1208" s="168" t="s">
        <v>1178</v>
      </c>
      <c r="E1208" s="167" t="s">
        <v>1342</v>
      </c>
      <c r="F1208" s="168" t="s">
        <v>1343</v>
      </c>
      <c r="G1208" s="166" t="s">
        <v>74</v>
      </c>
      <c r="H1208" s="168" t="s">
        <v>1348</v>
      </c>
      <c r="I1208" s="161" t="s">
        <v>588</v>
      </c>
      <c r="J1208" s="232">
        <v>4</v>
      </c>
      <c r="K1208" s="170"/>
      <c r="L1208" s="170"/>
      <c r="M1208" s="59"/>
      <c r="U1208" s="55"/>
      <c r="V1208" s="55"/>
      <c r="W1208" s="55"/>
      <c r="X1208" s="55"/>
      <c r="Y1208" s="55"/>
      <c r="Z1208" s="55"/>
    </row>
    <row r="1209" spans="1:26" ht="30.75" customHeight="1">
      <c r="A1209" s="60" t="s">
        <v>148</v>
      </c>
      <c r="B1209" s="169" t="str">
        <f t="shared" si="28"/>
        <v>料金所棟改修工事</v>
      </c>
      <c r="C1209" s="162" t="s">
        <v>187</v>
      </c>
      <c r="D1209" s="168" t="s">
        <v>1178</v>
      </c>
      <c r="E1209" s="167" t="s">
        <v>1342</v>
      </c>
      <c r="F1209" s="168" t="s">
        <v>1343</v>
      </c>
      <c r="G1209" s="166" t="s">
        <v>76</v>
      </c>
      <c r="H1209" s="168" t="s">
        <v>1349</v>
      </c>
      <c r="I1209" s="161" t="s">
        <v>540</v>
      </c>
      <c r="J1209" s="232">
        <v>3</v>
      </c>
      <c r="K1209" s="170"/>
      <c r="L1209" s="170"/>
      <c r="M1209" s="59"/>
      <c r="U1209" s="55"/>
      <c r="V1209" s="55"/>
      <c r="W1209" s="55"/>
      <c r="X1209" s="55"/>
      <c r="Y1209" s="55"/>
      <c r="Z1209" s="55"/>
    </row>
    <row r="1210" spans="1:26" ht="30.75" customHeight="1">
      <c r="A1210" s="60" t="s">
        <v>148</v>
      </c>
      <c r="B1210" s="169" t="str">
        <f t="shared" si="28"/>
        <v>料金所棟改修工事</v>
      </c>
      <c r="C1210" s="162" t="s">
        <v>187</v>
      </c>
      <c r="D1210" s="168" t="s">
        <v>1178</v>
      </c>
      <c r="E1210" s="167" t="s">
        <v>1342</v>
      </c>
      <c r="F1210" s="168" t="s">
        <v>1343</v>
      </c>
      <c r="G1210" s="166" t="s">
        <v>79</v>
      </c>
      <c r="H1210" s="168" t="s">
        <v>1350</v>
      </c>
      <c r="I1210" s="161" t="s">
        <v>78</v>
      </c>
      <c r="J1210" s="191">
        <v>14</v>
      </c>
      <c r="K1210" s="170"/>
      <c r="L1210" s="170"/>
      <c r="M1210" s="59"/>
      <c r="U1210" s="55"/>
      <c r="V1210" s="55"/>
      <c r="W1210" s="55"/>
      <c r="X1210" s="55"/>
      <c r="Y1210" s="55"/>
      <c r="Z1210" s="55"/>
    </row>
    <row r="1211" spans="1:26" ht="30.75" customHeight="1">
      <c r="A1211" s="60" t="s">
        <v>148</v>
      </c>
      <c r="B1211" s="169" t="str">
        <f t="shared" si="28"/>
        <v>料金所棟改修工事</v>
      </c>
      <c r="C1211" s="162" t="s">
        <v>187</v>
      </c>
      <c r="D1211" s="168" t="s">
        <v>1178</v>
      </c>
      <c r="E1211" s="167" t="s">
        <v>1342</v>
      </c>
      <c r="F1211" s="168" t="s">
        <v>1343</v>
      </c>
      <c r="G1211" s="166" t="s">
        <v>81</v>
      </c>
      <c r="H1211" s="168" t="s">
        <v>1351</v>
      </c>
      <c r="I1211" s="161" t="s">
        <v>78</v>
      </c>
      <c r="J1211" s="191">
        <v>8</v>
      </c>
      <c r="K1211" s="170"/>
      <c r="L1211" s="170"/>
      <c r="M1211" s="59"/>
      <c r="U1211" s="55"/>
      <c r="V1211" s="55"/>
      <c r="W1211" s="55"/>
      <c r="X1211" s="55"/>
      <c r="Y1211" s="55"/>
      <c r="Z1211" s="55"/>
    </row>
    <row r="1212" spans="1:26" ht="30.75" customHeight="1">
      <c r="A1212" s="60" t="s">
        <v>148</v>
      </c>
      <c r="B1212" s="169" t="str">
        <f t="shared" si="28"/>
        <v>料金所棟改修工事</v>
      </c>
      <c r="C1212" s="162" t="s">
        <v>187</v>
      </c>
      <c r="D1212" s="168" t="s">
        <v>1178</v>
      </c>
      <c r="E1212" s="167" t="s">
        <v>1342</v>
      </c>
      <c r="F1212" s="168" t="s">
        <v>1343</v>
      </c>
      <c r="G1212" s="166" t="s">
        <v>83</v>
      </c>
      <c r="H1212" s="168" t="s">
        <v>1352</v>
      </c>
      <c r="I1212" s="161" t="s">
        <v>78</v>
      </c>
      <c r="J1212" s="191">
        <v>1</v>
      </c>
      <c r="K1212" s="170"/>
      <c r="L1212" s="170"/>
      <c r="M1212" s="59"/>
      <c r="U1212" s="55"/>
      <c r="V1212" s="55"/>
      <c r="W1212" s="55"/>
      <c r="X1212" s="55"/>
      <c r="Y1212" s="55"/>
      <c r="Z1212" s="55"/>
    </row>
    <row r="1213" spans="1:26" ht="30.75" customHeight="1">
      <c r="A1213" s="60" t="s">
        <v>148</v>
      </c>
      <c r="B1213" s="169" t="str">
        <f t="shared" si="28"/>
        <v>料金所棟改修工事</v>
      </c>
      <c r="C1213" s="162" t="s">
        <v>187</v>
      </c>
      <c r="D1213" s="168" t="s">
        <v>1178</v>
      </c>
      <c r="E1213" s="167" t="s">
        <v>1342</v>
      </c>
      <c r="F1213" s="168" t="s">
        <v>1343</v>
      </c>
      <c r="G1213" s="166" t="s">
        <v>62</v>
      </c>
      <c r="H1213" s="168" t="s">
        <v>1353</v>
      </c>
      <c r="I1213" s="161" t="s">
        <v>78</v>
      </c>
      <c r="J1213" s="191">
        <v>51</v>
      </c>
      <c r="K1213" s="170"/>
      <c r="L1213" s="170"/>
      <c r="M1213" s="59"/>
      <c r="U1213" s="55"/>
      <c r="V1213" s="55"/>
      <c r="W1213" s="55"/>
      <c r="X1213" s="55"/>
      <c r="Y1213" s="55"/>
      <c r="Z1213" s="55"/>
    </row>
    <row r="1214" spans="1:26" ht="30.75" customHeight="1">
      <c r="A1214" s="60" t="s">
        <v>148</v>
      </c>
      <c r="B1214" s="169" t="str">
        <f t="shared" si="28"/>
        <v>料金所棟改修工事</v>
      </c>
      <c r="C1214" s="162" t="s">
        <v>187</v>
      </c>
      <c r="D1214" s="168" t="s">
        <v>1178</v>
      </c>
      <c r="E1214" s="167" t="s">
        <v>1342</v>
      </c>
      <c r="F1214" s="168" t="s">
        <v>1343</v>
      </c>
      <c r="G1214" s="166" t="s">
        <v>86</v>
      </c>
      <c r="H1214" s="168" t="s">
        <v>1354</v>
      </c>
      <c r="I1214" s="161" t="s">
        <v>368</v>
      </c>
      <c r="J1214" s="232">
        <v>1</v>
      </c>
      <c r="K1214" s="170"/>
      <c r="L1214" s="170"/>
      <c r="M1214" s="59"/>
      <c r="U1214" s="55"/>
      <c r="V1214" s="55"/>
      <c r="W1214" s="55"/>
      <c r="X1214" s="55"/>
      <c r="Y1214" s="55"/>
      <c r="Z1214" s="55"/>
    </row>
    <row r="1215" spans="1:26" ht="30.75" customHeight="1">
      <c r="A1215" s="60" t="s">
        <v>148</v>
      </c>
      <c r="B1215" s="169" t="str">
        <f t="shared" si="28"/>
        <v>料金所棟改修工事</v>
      </c>
      <c r="C1215" s="162" t="s">
        <v>187</v>
      </c>
      <c r="D1215" s="168" t="s">
        <v>1178</v>
      </c>
      <c r="E1215" s="167" t="s">
        <v>1342</v>
      </c>
      <c r="F1215" s="168" t="s">
        <v>1343</v>
      </c>
      <c r="G1215" s="166" t="s">
        <v>116</v>
      </c>
      <c r="H1215" s="168" t="s">
        <v>1259</v>
      </c>
      <c r="I1215" s="161" t="s">
        <v>368</v>
      </c>
      <c r="J1215" s="232">
        <v>1</v>
      </c>
      <c r="K1215" s="170"/>
      <c r="L1215" s="170"/>
      <c r="M1215" s="59"/>
      <c r="U1215" s="55"/>
      <c r="V1215" s="55"/>
      <c r="W1215" s="55"/>
      <c r="X1215" s="55"/>
      <c r="Y1215" s="55"/>
      <c r="Z1215" s="55"/>
    </row>
    <row r="1216" spans="1:26" ht="30.75" customHeight="1">
      <c r="A1216" s="60" t="s">
        <v>148</v>
      </c>
      <c r="B1216" s="169" t="str">
        <f t="shared" si="28"/>
        <v>料金所棟改修工事</v>
      </c>
      <c r="C1216" s="162" t="s">
        <v>187</v>
      </c>
      <c r="D1216" s="168" t="s">
        <v>1178</v>
      </c>
      <c r="E1216" s="167" t="s">
        <v>1355</v>
      </c>
      <c r="F1216" s="168" t="s">
        <v>1356</v>
      </c>
      <c r="G1216" s="166" t="s">
        <v>65</v>
      </c>
      <c r="H1216" s="168" t="s">
        <v>1357</v>
      </c>
      <c r="I1216" s="161" t="s">
        <v>506</v>
      </c>
      <c r="J1216" s="232">
        <v>1</v>
      </c>
      <c r="K1216" s="170"/>
      <c r="L1216" s="170"/>
      <c r="M1216" s="59"/>
      <c r="U1216" s="55"/>
      <c r="V1216" s="55"/>
      <c r="W1216" s="55"/>
      <c r="X1216" s="55"/>
      <c r="Y1216" s="55"/>
      <c r="Z1216" s="55"/>
    </row>
    <row r="1217" spans="1:26" ht="30.75" customHeight="1">
      <c r="A1217" s="60" t="s">
        <v>148</v>
      </c>
      <c r="B1217" s="169" t="str">
        <f t="shared" si="28"/>
        <v>料金所棟改修工事</v>
      </c>
      <c r="C1217" s="162" t="s">
        <v>187</v>
      </c>
      <c r="D1217" s="168" t="s">
        <v>1178</v>
      </c>
      <c r="E1217" s="167" t="s">
        <v>1355</v>
      </c>
      <c r="F1217" s="168" t="s">
        <v>1356</v>
      </c>
      <c r="G1217" s="166" t="s">
        <v>68</v>
      </c>
      <c r="H1217" s="168" t="s">
        <v>1358</v>
      </c>
      <c r="I1217" s="161" t="s">
        <v>588</v>
      </c>
      <c r="J1217" s="232">
        <v>1</v>
      </c>
      <c r="K1217" s="170"/>
      <c r="L1217" s="170"/>
      <c r="M1217" s="59"/>
      <c r="U1217" s="55"/>
      <c r="V1217" s="55"/>
      <c r="W1217" s="55"/>
      <c r="X1217" s="55"/>
      <c r="Y1217" s="55"/>
      <c r="Z1217" s="55"/>
    </row>
    <row r="1218" spans="1:26" ht="30.75" customHeight="1">
      <c r="A1218" s="60" t="s">
        <v>148</v>
      </c>
      <c r="B1218" s="169" t="str">
        <f t="shared" si="28"/>
        <v>料金所棟改修工事</v>
      </c>
      <c r="C1218" s="162" t="s">
        <v>187</v>
      </c>
      <c r="D1218" s="168" t="s">
        <v>1178</v>
      </c>
      <c r="E1218" s="167" t="s">
        <v>1355</v>
      </c>
      <c r="F1218" s="168" t="s">
        <v>1356</v>
      </c>
      <c r="G1218" s="166" t="s">
        <v>70</v>
      </c>
      <c r="H1218" s="168" t="s">
        <v>1359</v>
      </c>
      <c r="I1218" s="161" t="s">
        <v>588</v>
      </c>
      <c r="J1218" s="232">
        <v>1</v>
      </c>
      <c r="K1218" s="170"/>
      <c r="L1218" s="170"/>
      <c r="M1218" s="163"/>
      <c r="U1218" s="55"/>
      <c r="V1218" s="55"/>
      <c r="W1218" s="55"/>
      <c r="X1218" s="55"/>
      <c r="Y1218" s="55"/>
      <c r="Z1218" s="55"/>
    </row>
    <row r="1219" spans="1:26" ht="30.75" customHeight="1">
      <c r="A1219" s="60" t="s">
        <v>148</v>
      </c>
      <c r="B1219" s="169" t="str">
        <f t="shared" si="28"/>
        <v>料金所棟改修工事</v>
      </c>
      <c r="C1219" s="162" t="s">
        <v>187</v>
      </c>
      <c r="D1219" s="168" t="s">
        <v>1178</v>
      </c>
      <c r="E1219" s="167" t="s">
        <v>1355</v>
      </c>
      <c r="F1219" s="168" t="s">
        <v>1356</v>
      </c>
      <c r="G1219" s="166" t="s">
        <v>72</v>
      </c>
      <c r="H1219" s="168" t="s">
        <v>1360</v>
      </c>
      <c r="I1219" s="161" t="s">
        <v>588</v>
      </c>
      <c r="J1219" s="232">
        <v>1</v>
      </c>
      <c r="K1219" s="170"/>
      <c r="L1219" s="170"/>
      <c r="M1219" s="59"/>
      <c r="U1219" s="55"/>
      <c r="V1219" s="55"/>
      <c r="W1219" s="55"/>
      <c r="X1219" s="55"/>
      <c r="Y1219" s="55"/>
      <c r="Z1219" s="55"/>
    </row>
    <row r="1220" spans="1:26" ht="30.75" customHeight="1">
      <c r="A1220" s="60" t="s">
        <v>148</v>
      </c>
      <c r="B1220" s="169" t="str">
        <f t="shared" si="28"/>
        <v>料金所棟改修工事</v>
      </c>
      <c r="C1220" s="162" t="s">
        <v>187</v>
      </c>
      <c r="D1220" s="168" t="s">
        <v>1178</v>
      </c>
      <c r="E1220" s="167" t="s">
        <v>1355</v>
      </c>
      <c r="F1220" s="168" t="s">
        <v>1356</v>
      </c>
      <c r="G1220" s="166" t="s">
        <v>74</v>
      </c>
      <c r="H1220" s="168" t="s">
        <v>1361</v>
      </c>
      <c r="I1220" s="161" t="s">
        <v>641</v>
      </c>
      <c r="J1220" s="232">
        <v>1</v>
      </c>
      <c r="K1220" s="170"/>
      <c r="L1220" s="170"/>
      <c r="M1220" s="59"/>
      <c r="U1220" s="55"/>
      <c r="V1220" s="55"/>
      <c r="W1220" s="55"/>
      <c r="X1220" s="55"/>
      <c r="Y1220" s="55"/>
      <c r="Z1220" s="55"/>
    </row>
    <row r="1221" spans="1:26" ht="30.75" customHeight="1">
      <c r="A1221" s="60" t="s">
        <v>148</v>
      </c>
      <c r="B1221" s="169" t="str">
        <f t="shared" si="28"/>
        <v>料金所棟改修工事</v>
      </c>
      <c r="C1221" s="162" t="s">
        <v>187</v>
      </c>
      <c r="D1221" s="168" t="s">
        <v>1178</v>
      </c>
      <c r="E1221" s="167" t="s">
        <v>1355</v>
      </c>
      <c r="F1221" s="168" t="s">
        <v>1356</v>
      </c>
      <c r="G1221" s="166" t="s">
        <v>76</v>
      </c>
      <c r="H1221" s="168" t="s">
        <v>1362</v>
      </c>
      <c r="I1221" s="161" t="s">
        <v>555</v>
      </c>
      <c r="J1221" s="232">
        <v>1</v>
      </c>
      <c r="K1221" s="170"/>
      <c r="L1221" s="170"/>
      <c r="M1221" s="59"/>
      <c r="N1221" s="212"/>
      <c r="O1221" s="194"/>
      <c r="P1221" s="194"/>
      <c r="U1221" s="55"/>
      <c r="V1221" s="55"/>
      <c r="W1221" s="55"/>
      <c r="X1221" s="55"/>
      <c r="Y1221" s="55"/>
      <c r="Z1221" s="55"/>
    </row>
    <row r="1222" spans="1:26" ht="30.75" customHeight="1">
      <c r="A1222" s="60" t="s">
        <v>148</v>
      </c>
      <c r="B1222" s="169" t="str">
        <f t="shared" si="28"/>
        <v>料金所棟改修工事</v>
      </c>
      <c r="C1222" s="162" t="s">
        <v>187</v>
      </c>
      <c r="D1222" s="168" t="s">
        <v>1178</v>
      </c>
      <c r="E1222" s="167" t="s">
        <v>1355</v>
      </c>
      <c r="F1222" s="168" t="s">
        <v>1356</v>
      </c>
      <c r="G1222" s="166" t="s">
        <v>79</v>
      </c>
      <c r="H1222" s="168" t="s">
        <v>1363</v>
      </c>
      <c r="I1222" s="161" t="s">
        <v>555</v>
      </c>
      <c r="J1222" s="232">
        <v>1</v>
      </c>
      <c r="K1222" s="170"/>
      <c r="L1222" s="170"/>
      <c r="M1222" s="59"/>
      <c r="N1222" s="212"/>
      <c r="O1222" s="194"/>
      <c r="P1222" s="194"/>
      <c r="U1222" s="55"/>
      <c r="V1222" s="55"/>
      <c r="W1222" s="55"/>
      <c r="X1222" s="55"/>
      <c r="Y1222" s="55"/>
      <c r="Z1222" s="55"/>
    </row>
    <row r="1223" spans="1:26" ht="30.75" customHeight="1">
      <c r="A1223" s="60" t="s">
        <v>148</v>
      </c>
      <c r="B1223" s="169" t="str">
        <f t="shared" si="28"/>
        <v>料金所棟改修工事</v>
      </c>
      <c r="C1223" s="162" t="s">
        <v>187</v>
      </c>
      <c r="D1223" s="168" t="s">
        <v>1178</v>
      </c>
      <c r="E1223" s="167" t="s">
        <v>1355</v>
      </c>
      <c r="F1223" s="168" t="s">
        <v>1356</v>
      </c>
      <c r="G1223" s="166" t="s">
        <v>81</v>
      </c>
      <c r="H1223" s="168" t="s">
        <v>1364</v>
      </c>
      <c r="I1223" s="161" t="s">
        <v>555</v>
      </c>
      <c r="J1223" s="232">
        <v>1</v>
      </c>
      <c r="K1223" s="170"/>
      <c r="L1223" s="170"/>
      <c r="M1223" s="59"/>
      <c r="U1223" s="55"/>
      <c r="V1223" s="55"/>
      <c r="W1223" s="55"/>
      <c r="X1223" s="55"/>
      <c r="Y1223" s="55"/>
      <c r="Z1223" s="55"/>
    </row>
    <row r="1224" spans="1:26" ht="30.75" customHeight="1">
      <c r="A1224" s="60" t="s">
        <v>148</v>
      </c>
      <c r="B1224" s="169" t="str">
        <f t="shared" si="28"/>
        <v>料金所棟改修工事</v>
      </c>
      <c r="C1224" s="162" t="s">
        <v>187</v>
      </c>
      <c r="D1224" s="168" t="s">
        <v>1178</v>
      </c>
      <c r="E1224" s="167" t="s">
        <v>1355</v>
      </c>
      <c r="F1224" s="168" t="s">
        <v>1356</v>
      </c>
      <c r="G1224" s="166" t="s">
        <v>83</v>
      </c>
      <c r="H1224" s="168" t="s">
        <v>1365</v>
      </c>
      <c r="I1224" s="161" t="s">
        <v>588</v>
      </c>
      <c r="J1224" s="232">
        <v>2</v>
      </c>
      <c r="K1224" s="170"/>
      <c r="L1224" s="170"/>
      <c r="M1224" s="59"/>
      <c r="U1224" s="55"/>
      <c r="V1224" s="55"/>
      <c r="W1224" s="55"/>
      <c r="X1224" s="55"/>
      <c r="Y1224" s="55"/>
      <c r="Z1224" s="55"/>
    </row>
    <row r="1225" spans="1:26" ht="30.75" customHeight="1">
      <c r="A1225" s="60" t="s">
        <v>148</v>
      </c>
      <c r="B1225" s="169" t="str">
        <f t="shared" si="28"/>
        <v>料金所棟改修工事</v>
      </c>
      <c r="C1225" s="162" t="s">
        <v>187</v>
      </c>
      <c r="D1225" s="168" t="s">
        <v>1178</v>
      </c>
      <c r="E1225" s="167" t="s">
        <v>1355</v>
      </c>
      <c r="F1225" s="168" t="s">
        <v>1356</v>
      </c>
      <c r="G1225" s="166" t="s">
        <v>62</v>
      </c>
      <c r="H1225" s="168" t="s">
        <v>1366</v>
      </c>
      <c r="I1225" s="161" t="s">
        <v>588</v>
      </c>
      <c r="J1225" s="232">
        <v>2</v>
      </c>
      <c r="K1225" s="170"/>
      <c r="L1225" s="170"/>
      <c r="M1225" s="59"/>
      <c r="U1225" s="55"/>
      <c r="V1225" s="55"/>
      <c r="W1225" s="55"/>
      <c r="X1225" s="55"/>
      <c r="Y1225" s="55"/>
      <c r="Z1225" s="55"/>
    </row>
    <row r="1226" spans="1:26" ht="30.75" customHeight="1">
      <c r="A1226" s="60" t="s">
        <v>148</v>
      </c>
      <c r="B1226" s="169" t="str">
        <f t="shared" si="28"/>
        <v>料金所棟改修工事</v>
      </c>
      <c r="C1226" s="162" t="s">
        <v>187</v>
      </c>
      <c r="D1226" s="168" t="s">
        <v>1178</v>
      </c>
      <c r="E1226" s="167" t="s">
        <v>1355</v>
      </c>
      <c r="F1226" s="168" t="s">
        <v>1356</v>
      </c>
      <c r="G1226" s="166" t="s">
        <v>86</v>
      </c>
      <c r="H1226" s="168" t="s">
        <v>1367</v>
      </c>
      <c r="I1226" s="161" t="s">
        <v>78</v>
      </c>
      <c r="J1226" s="191">
        <v>67</v>
      </c>
      <c r="K1226" s="170"/>
      <c r="L1226" s="170"/>
      <c r="M1226" s="168"/>
      <c r="U1226" s="55"/>
      <c r="V1226" s="55"/>
      <c r="W1226" s="55"/>
      <c r="X1226" s="55"/>
      <c r="Y1226" s="55"/>
      <c r="Z1226" s="55"/>
    </row>
    <row r="1227" spans="1:26" ht="30.75" customHeight="1">
      <c r="A1227" s="60" t="s">
        <v>148</v>
      </c>
      <c r="B1227" s="169" t="str">
        <f t="shared" si="28"/>
        <v>料金所棟改修工事</v>
      </c>
      <c r="C1227" s="162" t="s">
        <v>187</v>
      </c>
      <c r="D1227" s="168" t="s">
        <v>1178</v>
      </c>
      <c r="E1227" s="167" t="s">
        <v>1355</v>
      </c>
      <c r="F1227" s="168" t="s">
        <v>1356</v>
      </c>
      <c r="G1227" s="166" t="s">
        <v>116</v>
      </c>
      <c r="H1227" s="168" t="s">
        <v>1368</v>
      </c>
      <c r="I1227" s="161" t="s">
        <v>78</v>
      </c>
      <c r="J1227" s="191">
        <v>29</v>
      </c>
      <c r="K1227" s="170"/>
      <c r="L1227" s="170"/>
      <c r="M1227" s="168"/>
      <c r="U1227" s="55"/>
      <c r="V1227" s="55"/>
      <c r="W1227" s="55"/>
      <c r="X1227" s="55"/>
      <c r="Y1227" s="55"/>
      <c r="Z1227" s="55"/>
    </row>
    <row r="1228" spans="1:26" ht="30.75" customHeight="1">
      <c r="A1228" s="60" t="s">
        <v>148</v>
      </c>
      <c r="B1228" s="169" t="str">
        <f t="shared" si="28"/>
        <v>料金所棟改修工事</v>
      </c>
      <c r="C1228" s="162" t="s">
        <v>187</v>
      </c>
      <c r="D1228" s="168" t="s">
        <v>1178</v>
      </c>
      <c r="E1228" s="167" t="s">
        <v>1355</v>
      </c>
      <c r="F1228" s="168" t="s">
        <v>1356</v>
      </c>
      <c r="G1228" s="166" t="s">
        <v>133</v>
      </c>
      <c r="H1228" s="168" t="s">
        <v>1282</v>
      </c>
      <c r="I1228" s="161" t="s">
        <v>78</v>
      </c>
      <c r="J1228" s="191">
        <v>60</v>
      </c>
      <c r="K1228" s="170"/>
      <c r="L1228" s="170"/>
      <c r="M1228" s="168"/>
      <c r="U1228" s="55"/>
      <c r="V1228" s="55"/>
      <c r="W1228" s="55"/>
      <c r="X1228" s="55"/>
      <c r="Y1228" s="55"/>
      <c r="Z1228" s="55"/>
    </row>
    <row r="1229" spans="1:26" ht="30.75" customHeight="1">
      <c r="A1229" s="60" t="s">
        <v>148</v>
      </c>
      <c r="B1229" s="169" t="str">
        <f t="shared" si="28"/>
        <v>料金所棟改修工事</v>
      </c>
      <c r="C1229" s="162" t="s">
        <v>187</v>
      </c>
      <c r="D1229" s="168" t="s">
        <v>1178</v>
      </c>
      <c r="E1229" s="167" t="s">
        <v>1355</v>
      </c>
      <c r="F1229" s="168" t="s">
        <v>1356</v>
      </c>
      <c r="G1229" s="166" t="s">
        <v>136</v>
      </c>
      <c r="H1229" s="168" t="s">
        <v>1284</v>
      </c>
      <c r="I1229" s="161" t="s">
        <v>78</v>
      </c>
      <c r="J1229" s="191">
        <v>25</v>
      </c>
      <c r="K1229" s="170"/>
      <c r="L1229" s="170"/>
      <c r="M1229" s="59"/>
      <c r="U1229" s="55"/>
      <c r="V1229" s="55"/>
      <c r="W1229" s="55"/>
      <c r="X1229" s="55"/>
      <c r="Y1229" s="55"/>
      <c r="Z1229" s="55"/>
    </row>
    <row r="1230" spans="1:26" ht="30.75" customHeight="1">
      <c r="A1230" s="60" t="s">
        <v>148</v>
      </c>
      <c r="B1230" s="169" t="str">
        <f t="shared" si="28"/>
        <v>料金所棟改修工事</v>
      </c>
      <c r="C1230" s="162" t="s">
        <v>187</v>
      </c>
      <c r="D1230" s="168" t="s">
        <v>1178</v>
      </c>
      <c r="E1230" s="167" t="s">
        <v>1355</v>
      </c>
      <c r="F1230" s="168" t="s">
        <v>1356</v>
      </c>
      <c r="G1230" s="166" t="s">
        <v>138</v>
      </c>
      <c r="H1230" s="168" t="s">
        <v>1369</v>
      </c>
      <c r="I1230" s="161" t="s">
        <v>78</v>
      </c>
      <c r="J1230" s="191">
        <v>3</v>
      </c>
      <c r="K1230" s="170"/>
      <c r="L1230" s="170"/>
      <c r="M1230" s="59"/>
      <c r="N1230" s="212"/>
      <c r="O1230" s="194"/>
      <c r="P1230" s="194"/>
      <c r="U1230" s="55"/>
      <c r="V1230" s="55"/>
      <c r="W1230" s="55"/>
      <c r="X1230" s="55"/>
      <c r="Y1230" s="55"/>
      <c r="Z1230" s="55"/>
    </row>
    <row r="1231" spans="1:26" ht="30.75" customHeight="1">
      <c r="A1231" s="60" t="s">
        <v>148</v>
      </c>
      <c r="B1231" s="169" t="str">
        <f t="shared" si="28"/>
        <v>料金所棟改修工事</v>
      </c>
      <c r="C1231" s="162" t="s">
        <v>187</v>
      </c>
      <c r="D1231" s="168" t="s">
        <v>1178</v>
      </c>
      <c r="E1231" s="167" t="s">
        <v>1355</v>
      </c>
      <c r="F1231" s="168" t="s">
        <v>1356</v>
      </c>
      <c r="G1231" s="166" t="s">
        <v>140</v>
      </c>
      <c r="H1231" s="168" t="s">
        <v>1370</v>
      </c>
      <c r="I1231" s="161" t="s">
        <v>540</v>
      </c>
      <c r="J1231" s="232">
        <v>1</v>
      </c>
      <c r="K1231" s="170"/>
      <c r="L1231" s="170"/>
      <c r="M1231" s="59"/>
      <c r="U1231" s="55"/>
      <c r="V1231" s="55"/>
      <c r="W1231" s="55"/>
      <c r="X1231" s="55"/>
      <c r="Y1231" s="55"/>
      <c r="Z1231" s="55"/>
    </row>
    <row r="1232" spans="1:26" ht="30.75" customHeight="1">
      <c r="A1232" s="60" t="s">
        <v>148</v>
      </c>
      <c r="B1232" s="169" t="str">
        <f t="shared" si="28"/>
        <v>料金所棟改修工事</v>
      </c>
      <c r="C1232" s="162" t="s">
        <v>187</v>
      </c>
      <c r="D1232" s="168" t="s">
        <v>1178</v>
      </c>
      <c r="E1232" s="167" t="s">
        <v>1355</v>
      </c>
      <c r="F1232" s="168" t="s">
        <v>1356</v>
      </c>
      <c r="G1232" s="166" t="s">
        <v>142</v>
      </c>
      <c r="H1232" s="168" t="s">
        <v>1371</v>
      </c>
      <c r="I1232" s="161" t="s">
        <v>540</v>
      </c>
      <c r="J1232" s="232">
        <v>1</v>
      </c>
      <c r="K1232" s="170"/>
      <c r="L1232" s="170"/>
      <c r="M1232" s="59"/>
      <c r="U1232" s="55"/>
      <c r="V1232" s="55"/>
      <c r="W1232" s="55"/>
      <c r="X1232" s="55"/>
      <c r="Y1232" s="55"/>
      <c r="Z1232" s="55"/>
    </row>
    <row r="1233" spans="1:26" ht="30.75" customHeight="1">
      <c r="A1233" s="60" t="s">
        <v>148</v>
      </c>
      <c r="B1233" s="169" t="str">
        <f t="shared" si="28"/>
        <v>料金所棟改修工事</v>
      </c>
      <c r="C1233" s="162" t="s">
        <v>187</v>
      </c>
      <c r="D1233" s="168" t="s">
        <v>1178</v>
      </c>
      <c r="E1233" s="167" t="s">
        <v>1372</v>
      </c>
      <c r="F1233" s="168" t="s">
        <v>1373</v>
      </c>
      <c r="G1233" s="166" t="s">
        <v>65</v>
      </c>
      <c r="H1233" s="168" t="s">
        <v>1374</v>
      </c>
      <c r="I1233" s="161" t="s">
        <v>555</v>
      </c>
      <c r="J1233" s="232">
        <v>1</v>
      </c>
      <c r="K1233" s="170"/>
      <c r="L1233" s="170"/>
      <c r="M1233" s="59"/>
      <c r="U1233" s="55"/>
      <c r="V1233" s="55"/>
      <c r="W1233" s="55"/>
      <c r="X1233" s="55"/>
      <c r="Y1233" s="55"/>
      <c r="Z1233" s="55"/>
    </row>
    <row r="1234" spans="1:26" ht="30.75" customHeight="1">
      <c r="A1234" s="60" t="s">
        <v>148</v>
      </c>
      <c r="B1234" s="169" t="str">
        <f t="shared" si="28"/>
        <v>料金所棟改修工事</v>
      </c>
      <c r="C1234" s="162" t="s">
        <v>187</v>
      </c>
      <c r="D1234" s="168" t="s">
        <v>1178</v>
      </c>
      <c r="E1234" s="167" t="s">
        <v>1372</v>
      </c>
      <c r="F1234" s="168" t="s">
        <v>1373</v>
      </c>
      <c r="G1234" s="166" t="s">
        <v>68</v>
      </c>
      <c r="H1234" s="168" t="s">
        <v>1375</v>
      </c>
      <c r="I1234" s="161" t="s">
        <v>555</v>
      </c>
      <c r="J1234" s="232">
        <v>1</v>
      </c>
      <c r="K1234" s="170"/>
      <c r="L1234" s="170"/>
      <c r="M1234" s="59"/>
      <c r="U1234" s="55"/>
      <c r="V1234" s="55"/>
      <c r="W1234" s="55"/>
      <c r="X1234" s="55"/>
      <c r="Y1234" s="55"/>
      <c r="Z1234" s="55"/>
    </row>
    <row r="1235" spans="1:26" ht="30.75" customHeight="1">
      <c r="A1235" s="60" t="s">
        <v>148</v>
      </c>
      <c r="B1235" s="169" t="str">
        <f t="shared" si="28"/>
        <v>料金所棟改修工事</v>
      </c>
      <c r="C1235" s="162" t="s">
        <v>187</v>
      </c>
      <c r="D1235" s="168" t="s">
        <v>1178</v>
      </c>
      <c r="E1235" s="167" t="s">
        <v>1372</v>
      </c>
      <c r="F1235" s="168" t="s">
        <v>1373</v>
      </c>
      <c r="G1235" s="166" t="s">
        <v>829</v>
      </c>
      <c r="H1235" s="168" t="s">
        <v>1376</v>
      </c>
      <c r="I1235" s="161" t="s">
        <v>78</v>
      </c>
      <c r="J1235" s="191">
        <v>4</v>
      </c>
      <c r="K1235" s="170"/>
      <c r="L1235" s="170"/>
      <c r="M1235" s="59"/>
      <c r="U1235" s="55"/>
      <c r="V1235" s="55"/>
      <c r="W1235" s="55"/>
      <c r="X1235" s="55"/>
      <c r="Y1235" s="55"/>
      <c r="Z1235" s="55"/>
    </row>
    <row r="1236" spans="1:26" ht="30.75" customHeight="1">
      <c r="A1236" s="60" t="s">
        <v>148</v>
      </c>
      <c r="B1236" s="169" t="str">
        <f t="shared" si="28"/>
        <v>料金所棟改修工事</v>
      </c>
      <c r="C1236" s="162" t="s">
        <v>187</v>
      </c>
      <c r="D1236" s="168" t="s">
        <v>1178</v>
      </c>
      <c r="E1236" s="167" t="s">
        <v>1372</v>
      </c>
      <c r="F1236" s="168" t="s">
        <v>1373</v>
      </c>
      <c r="G1236" s="166" t="s">
        <v>831</v>
      </c>
      <c r="H1236" s="168" t="s">
        <v>1377</v>
      </c>
      <c r="I1236" s="161" t="s">
        <v>78</v>
      </c>
      <c r="J1236" s="191">
        <v>4</v>
      </c>
      <c r="K1236" s="170"/>
      <c r="L1236" s="170"/>
      <c r="M1236" s="59"/>
      <c r="N1236" s="212"/>
      <c r="O1236" s="194"/>
      <c r="P1236" s="194"/>
      <c r="U1236" s="55"/>
      <c r="V1236" s="55"/>
      <c r="W1236" s="55"/>
      <c r="X1236" s="55"/>
      <c r="Y1236" s="55"/>
      <c r="Z1236" s="55"/>
    </row>
    <row r="1237" spans="1:26" ht="30.75" customHeight="1">
      <c r="A1237" s="60" t="s">
        <v>148</v>
      </c>
      <c r="B1237" s="169" t="str">
        <f t="shared" si="28"/>
        <v>料金所棟改修工事</v>
      </c>
      <c r="C1237" s="162" t="s">
        <v>187</v>
      </c>
      <c r="D1237" s="168" t="s">
        <v>1178</v>
      </c>
      <c r="E1237" s="167" t="s">
        <v>1372</v>
      </c>
      <c r="F1237" s="168" t="s">
        <v>1373</v>
      </c>
      <c r="G1237" s="166" t="s">
        <v>833</v>
      </c>
      <c r="H1237" s="168" t="s">
        <v>1378</v>
      </c>
      <c r="I1237" s="161" t="s">
        <v>555</v>
      </c>
      <c r="J1237" s="232">
        <v>1</v>
      </c>
      <c r="K1237" s="170"/>
      <c r="L1237" s="170"/>
      <c r="M1237" s="59"/>
      <c r="N1237" s="212"/>
      <c r="O1237" s="194"/>
      <c r="P1237" s="194"/>
      <c r="U1237" s="55"/>
      <c r="V1237" s="55"/>
      <c r="W1237" s="55"/>
      <c r="X1237" s="55"/>
      <c r="Y1237" s="55"/>
      <c r="Z1237" s="55"/>
    </row>
    <row r="1238" spans="1:26" ht="30.75" customHeight="1">
      <c r="A1238" s="60" t="s">
        <v>148</v>
      </c>
      <c r="B1238" s="169" t="str">
        <f t="shared" si="28"/>
        <v>料金所棟改修工事</v>
      </c>
      <c r="C1238" s="162" t="s">
        <v>187</v>
      </c>
      <c r="D1238" s="168" t="s">
        <v>1178</v>
      </c>
      <c r="E1238" s="167" t="s">
        <v>1372</v>
      </c>
      <c r="F1238" s="168" t="s">
        <v>1373</v>
      </c>
      <c r="G1238" s="166" t="s">
        <v>835</v>
      </c>
      <c r="H1238" s="168" t="s">
        <v>1379</v>
      </c>
      <c r="I1238" s="161" t="s">
        <v>555</v>
      </c>
      <c r="J1238" s="232">
        <v>1</v>
      </c>
      <c r="K1238" s="170"/>
      <c r="L1238" s="170"/>
      <c r="M1238" s="59"/>
      <c r="N1238" s="212"/>
      <c r="O1238" s="194"/>
      <c r="P1238" s="194"/>
      <c r="U1238" s="55"/>
      <c r="V1238" s="55"/>
      <c r="W1238" s="55"/>
      <c r="X1238" s="55"/>
      <c r="Y1238" s="55"/>
      <c r="Z1238" s="55"/>
    </row>
    <row r="1239" spans="1:26" ht="30.75" customHeight="1">
      <c r="A1239" s="60" t="s">
        <v>148</v>
      </c>
      <c r="B1239" s="169" t="str">
        <f t="shared" ref="B1239:B1302" si="29">$B$598</f>
        <v>料金所棟改修工事</v>
      </c>
      <c r="C1239" s="162" t="s">
        <v>187</v>
      </c>
      <c r="D1239" s="168" t="s">
        <v>1178</v>
      </c>
      <c r="E1239" s="167" t="s">
        <v>1372</v>
      </c>
      <c r="F1239" s="168" t="s">
        <v>1373</v>
      </c>
      <c r="G1239" s="166" t="s">
        <v>837</v>
      </c>
      <c r="H1239" s="168" t="s">
        <v>1380</v>
      </c>
      <c r="I1239" s="161" t="s">
        <v>78</v>
      </c>
      <c r="J1239" s="191">
        <v>1</v>
      </c>
      <c r="K1239" s="170"/>
      <c r="L1239" s="170"/>
      <c r="M1239" s="59"/>
      <c r="U1239" s="55"/>
      <c r="V1239" s="55"/>
      <c r="W1239" s="55"/>
      <c r="X1239" s="55"/>
      <c r="Y1239" s="55"/>
      <c r="Z1239" s="55"/>
    </row>
    <row r="1240" spans="1:26" ht="30.75" customHeight="1">
      <c r="A1240" s="60" t="s">
        <v>148</v>
      </c>
      <c r="B1240" s="169" t="str">
        <f t="shared" si="29"/>
        <v>料金所棟改修工事</v>
      </c>
      <c r="C1240" s="162" t="s">
        <v>187</v>
      </c>
      <c r="D1240" s="168" t="s">
        <v>1178</v>
      </c>
      <c r="E1240" s="167" t="s">
        <v>1372</v>
      </c>
      <c r="F1240" s="168" t="s">
        <v>1373</v>
      </c>
      <c r="G1240" s="166" t="s">
        <v>838</v>
      </c>
      <c r="H1240" s="168" t="s">
        <v>1381</v>
      </c>
      <c r="I1240" s="161" t="s">
        <v>78</v>
      </c>
      <c r="J1240" s="191">
        <v>4</v>
      </c>
      <c r="K1240" s="170"/>
      <c r="L1240" s="170"/>
      <c r="M1240" s="59"/>
      <c r="U1240" s="55"/>
      <c r="V1240" s="55"/>
      <c r="W1240" s="55"/>
      <c r="X1240" s="55"/>
      <c r="Y1240" s="55"/>
      <c r="Z1240" s="55"/>
    </row>
    <row r="1241" spans="1:26" ht="30.75" customHeight="1">
      <c r="A1241" s="60" t="s">
        <v>148</v>
      </c>
      <c r="B1241" s="169" t="str">
        <f t="shared" si="29"/>
        <v>料金所棟改修工事</v>
      </c>
      <c r="C1241" s="162" t="s">
        <v>187</v>
      </c>
      <c r="D1241" s="168" t="s">
        <v>1178</v>
      </c>
      <c r="E1241" s="167" t="s">
        <v>1372</v>
      </c>
      <c r="F1241" s="168" t="s">
        <v>1373</v>
      </c>
      <c r="G1241" s="166" t="s">
        <v>840</v>
      </c>
      <c r="H1241" s="168" t="s">
        <v>1382</v>
      </c>
      <c r="I1241" s="161" t="s">
        <v>78</v>
      </c>
      <c r="J1241" s="191">
        <v>43</v>
      </c>
      <c r="K1241" s="170"/>
      <c r="L1241" s="170"/>
      <c r="M1241" s="59"/>
      <c r="U1241" s="55"/>
      <c r="V1241" s="55"/>
      <c r="W1241" s="55"/>
      <c r="X1241" s="55"/>
      <c r="Y1241" s="55"/>
      <c r="Z1241" s="55"/>
    </row>
    <row r="1242" spans="1:26" ht="30.75" customHeight="1">
      <c r="A1242" s="60" t="s">
        <v>148</v>
      </c>
      <c r="B1242" s="169" t="str">
        <f t="shared" si="29"/>
        <v>料金所棟改修工事</v>
      </c>
      <c r="C1242" s="162" t="s">
        <v>187</v>
      </c>
      <c r="D1242" s="168" t="s">
        <v>1178</v>
      </c>
      <c r="E1242" s="167" t="s">
        <v>1383</v>
      </c>
      <c r="F1242" s="168" t="s">
        <v>1384</v>
      </c>
      <c r="G1242" s="166" t="s">
        <v>65</v>
      </c>
      <c r="H1242" s="168" t="s">
        <v>1385</v>
      </c>
      <c r="I1242" s="161" t="s">
        <v>506</v>
      </c>
      <c r="J1242" s="232">
        <v>1</v>
      </c>
      <c r="K1242" s="170"/>
      <c r="L1242" s="170"/>
      <c r="M1242" s="59"/>
      <c r="N1242" s="212"/>
      <c r="O1242" s="194"/>
      <c r="P1242" s="194"/>
      <c r="U1242" s="55"/>
      <c r="V1242" s="55"/>
      <c r="W1242" s="55"/>
      <c r="X1242" s="55"/>
      <c r="Y1242" s="55"/>
      <c r="Z1242" s="55"/>
    </row>
    <row r="1243" spans="1:26" ht="30.75" customHeight="1">
      <c r="A1243" s="60" t="s">
        <v>148</v>
      </c>
      <c r="B1243" s="169" t="str">
        <f t="shared" si="29"/>
        <v>料金所棟改修工事</v>
      </c>
      <c r="C1243" s="162" t="s">
        <v>187</v>
      </c>
      <c r="D1243" s="168" t="s">
        <v>1178</v>
      </c>
      <c r="E1243" s="167" t="s">
        <v>1383</v>
      </c>
      <c r="F1243" s="168" t="s">
        <v>1384</v>
      </c>
      <c r="G1243" s="166" t="s">
        <v>68</v>
      </c>
      <c r="H1243" s="168" t="s">
        <v>1386</v>
      </c>
      <c r="I1243" s="161" t="s">
        <v>555</v>
      </c>
      <c r="J1243" s="232">
        <v>1</v>
      </c>
      <c r="K1243" s="170"/>
      <c r="L1243" s="170"/>
      <c r="M1243" s="59"/>
      <c r="U1243" s="55"/>
      <c r="V1243" s="55"/>
      <c r="W1243" s="55"/>
      <c r="X1243" s="55"/>
      <c r="Y1243" s="55"/>
      <c r="Z1243" s="55"/>
    </row>
    <row r="1244" spans="1:26" ht="30.75" customHeight="1">
      <c r="A1244" s="60" t="s">
        <v>148</v>
      </c>
      <c r="B1244" s="169" t="str">
        <f t="shared" si="29"/>
        <v>料金所棟改修工事</v>
      </c>
      <c r="C1244" s="162" t="s">
        <v>187</v>
      </c>
      <c r="D1244" s="168" t="s">
        <v>1178</v>
      </c>
      <c r="E1244" s="167" t="s">
        <v>1383</v>
      </c>
      <c r="F1244" s="168" t="s">
        <v>1384</v>
      </c>
      <c r="G1244" s="166" t="s">
        <v>70</v>
      </c>
      <c r="H1244" s="168" t="s">
        <v>1387</v>
      </c>
      <c r="I1244" s="161" t="s">
        <v>555</v>
      </c>
      <c r="J1244" s="232">
        <v>1</v>
      </c>
      <c r="K1244" s="170"/>
      <c r="L1244" s="170"/>
      <c r="M1244" s="59"/>
      <c r="U1244" s="55"/>
      <c r="V1244" s="55"/>
      <c r="W1244" s="55"/>
      <c r="X1244" s="55"/>
      <c r="Y1244" s="55"/>
      <c r="Z1244" s="55"/>
    </row>
    <row r="1245" spans="1:26" ht="30.75" customHeight="1">
      <c r="A1245" s="60" t="s">
        <v>148</v>
      </c>
      <c r="B1245" s="169" t="str">
        <f t="shared" si="29"/>
        <v>料金所棟改修工事</v>
      </c>
      <c r="C1245" s="162" t="s">
        <v>187</v>
      </c>
      <c r="D1245" s="168" t="s">
        <v>1178</v>
      </c>
      <c r="E1245" s="167" t="s">
        <v>1383</v>
      </c>
      <c r="F1245" s="168" t="s">
        <v>1384</v>
      </c>
      <c r="G1245" s="166" t="s">
        <v>72</v>
      </c>
      <c r="H1245" s="168" t="s">
        <v>1388</v>
      </c>
      <c r="I1245" s="161" t="s">
        <v>555</v>
      </c>
      <c r="J1245" s="232">
        <v>1</v>
      </c>
      <c r="K1245" s="170"/>
      <c r="L1245" s="170"/>
      <c r="M1245" s="59"/>
      <c r="N1245" s="212"/>
      <c r="O1245" s="194"/>
      <c r="P1245" s="194"/>
      <c r="U1245" s="55"/>
      <c r="V1245" s="55"/>
      <c r="W1245" s="55"/>
      <c r="X1245" s="55"/>
      <c r="Y1245" s="55"/>
      <c r="Z1245" s="55"/>
    </row>
    <row r="1246" spans="1:26" ht="30.75" customHeight="1">
      <c r="A1246" s="60" t="s">
        <v>148</v>
      </c>
      <c r="B1246" s="169" t="str">
        <f t="shared" si="29"/>
        <v>料金所棟改修工事</v>
      </c>
      <c r="C1246" s="162" t="s">
        <v>187</v>
      </c>
      <c r="D1246" s="168" t="s">
        <v>1178</v>
      </c>
      <c r="E1246" s="167" t="s">
        <v>1383</v>
      </c>
      <c r="F1246" s="168" t="s">
        <v>1384</v>
      </c>
      <c r="G1246" s="166" t="s">
        <v>74</v>
      </c>
      <c r="H1246" s="168" t="s">
        <v>1389</v>
      </c>
      <c r="I1246" s="161" t="s">
        <v>78</v>
      </c>
      <c r="J1246" s="191">
        <v>4</v>
      </c>
      <c r="K1246" s="170"/>
      <c r="L1246" s="170"/>
      <c r="M1246" s="168"/>
      <c r="U1246" s="55"/>
      <c r="V1246" s="55"/>
      <c r="W1246" s="55"/>
      <c r="X1246" s="55"/>
      <c r="Y1246" s="55"/>
      <c r="Z1246" s="55"/>
    </row>
    <row r="1247" spans="1:26" ht="30.75" customHeight="1">
      <c r="A1247" s="60" t="s">
        <v>148</v>
      </c>
      <c r="B1247" s="169" t="str">
        <f t="shared" si="29"/>
        <v>料金所棟改修工事</v>
      </c>
      <c r="C1247" s="162" t="s">
        <v>187</v>
      </c>
      <c r="D1247" s="168" t="s">
        <v>1178</v>
      </c>
      <c r="E1247" s="167" t="s">
        <v>1383</v>
      </c>
      <c r="F1247" s="168" t="s">
        <v>1384</v>
      </c>
      <c r="G1247" s="166" t="s">
        <v>76</v>
      </c>
      <c r="H1247" s="168" t="s">
        <v>1380</v>
      </c>
      <c r="I1247" s="161" t="s">
        <v>78</v>
      </c>
      <c r="J1247" s="191">
        <v>17</v>
      </c>
      <c r="K1247" s="170"/>
      <c r="L1247" s="170"/>
      <c r="M1247" s="59"/>
      <c r="U1247" s="55"/>
      <c r="V1247" s="55"/>
      <c r="W1247" s="55"/>
      <c r="X1247" s="55"/>
      <c r="Y1247" s="55"/>
      <c r="Z1247" s="55"/>
    </row>
    <row r="1248" spans="1:26" ht="30.75" customHeight="1">
      <c r="A1248" s="60" t="s">
        <v>148</v>
      </c>
      <c r="B1248" s="169" t="str">
        <f t="shared" si="29"/>
        <v>料金所棟改修工事</v>
      </c>
      <c r="C1248" s="162" t="s">
        <v>187</v>
      </c>
      <c r="D1248" s="168" t="s">
        <v>1178</v>
      </c>
      <c r="E1248" s="167" t="s">
        <v>1383</v>
      </c>
      <c r="F1248" s="168" t="s">
        <v>1384</v>
      </c>
      <c r="G1248" s="166" t="s">
        <v>79</v>
      </c>
      <c r="H1248" s="168" t="s">
        <v>1390</v>
      </c>
      <c r="I1248" s="161" t="s">
        <v>78</v>
      </c>
      <c r="J1248" s="191">
        <v>10</v>
      </c>
      <c r="K1248" s="170"/>
      <c r="L1248" s="170"/>
      <c r="M1248" s="59"/>
      <c r="U1248" s="55"/>
      <c r="V1248" s="55"/>
      <c r="W1248" s="55"/>
      <c r="X1248" s="55"/>
      <c r="Y1248" s="55"/>
      <c r="Z1248" s="55"/>
    </row>
    <row r="1249" spans="1:26" ht="30.75" customHeight="1">
      <c r="A1249" s="60" t="s">
        <v>148</v>
      </c>
      <c r="B1249" s="169" t="str">
        <f t="shared" si="29"/>
        <v>料金所棟改修工事</v>
      </c>
      <c r="C1249" s="162" t="s">
        <v>187</v>
      </c>
      <c r="D1249" s="168" t="s">
        <v>1178</v>
      </c>
      <c r="E1249" s="167" t="s">
        <v>1383</v>
      </c>
      <c r="F1249" s="168" t="s">
        <v>1384</v>
      </c>
      <c r="G1249" s="166" t="s">
        <v>81</v>
      </c>
      <c r="H1249" s="168" t="s">
        <v>1391</v>
      </c>
      <c r="I1249" s="161" t="s">
        <v>78</v>
      </c>
      <c r="J1249" s="191">
        <v>19</v>
      </c>
      <c r="K1249" s="170"/>
      <c r="L1249" s="170"/>
      <c r="M1249" s="168"/>
      <c r="U1249" s="55"/>
      <c r="V1249" s="55"/>
      <c r="W1249" s="55"/>
      <c r="X1249" s="55"/>
      <c r="Y1249" s="55"/>
      <c r="Z1249" s="55"/>
    </row>
    <row r="1250" spans="1:26" ht="30.75" customHeight="1">
      <c r="A1250" s="60" t="s">
        <v>148</v>
      </c>
      <c r="B1250" s="169" t="str">
        <f t="shared" si="29"/>
        <v>料金所棟改修工事</v>
      </c>
      <c r="C1250" s="162" t="s">
        <v>187</v>
      </c>
      <c r="D1250" s="168" t="s">
        <v>1178</v>
      </c>
      <c r="E1250" s="167" t="s">
        <v>1383</v>
      </c>
      <c r="F1250" s="168" t="s">
        <v>1384</v>
      </c>
      <c r="G1250" s="166" t="s">
        <v>83</v>
      </c>
      <c r="H1250" s="168" t="s">
        <v>1381</v>
      </c>
      <c r="I1250" s="161" t="s">
        <v>78</v>
      </c>
      <c r="J1250" s="191">
        <v>21</v>
      </c>
      <c r="K1250" s="170"/>
      <c r="L1250" s="170"/>
      <c r="M1250" s="168"/>
      <c r="U1250" s="55"/>
      <c r="V1250" s="55"/>
      <c r="W1250" s="55"/>
      <c r="X1250" s="55"/>
      <c r="Y1250" s="55"/>
      <c r="Z1250" s="55"/>
    </row>
    <row r="1251" spans="1:26" ht="30.75" customHeight="1">
      <c r="A1251" s="60" t="s">
        <v>148</v>
      </c>
      <c r="B1251" s="169" t="str">
        <f t="shared" si="29"/>
        <v>料金所棟改修工事</v>
      </c>
      <c r="C1251" s="162" t="s">
        <v>187</v>
      </c>
      <c r="D1251" s="168" t="s">
        <v>1178</v>
      </c>
      <c r="E1251" s="167" t="s">
        <v>1383</v>
      </c>
      <c r="F1251" s="168" t="s">
        <v>1384</v>
      </c>
      <c r="G1251" s="166" t="s">
        <v>62</v>
      </c>
      <c r="H1251" s="168" t="s">
        <v>1341</v>
      </c>
      <c r="I1251" s="161" t="s">
        <v>540</v>
      </c>
      <c r="J1251" s="232">
        <v>1</v>
      </c>
      <c r="K1251" s="170"/>
      <c r="L1251" s="170"/>
      <c r="M1251" s="168"/>
      <c r="U1251" s="55"/>
      <c r="V1251" s="55"/>
      <c r="W1251" s="55"/>
      <c r="X1251" s="55"/>
      <c r="Y1251" s="55"/>
      <c r="Z1251" s="55"/>
    </row>
    <row r="1252" spans="1:26" ht="30.75" customHeight="1">
      <c r="A1252" s="172" t="s">
        <v>148</v>
      </c>
      <c r="B1252" s="169" t="str">
        <f t="shared" si="29"/>
        <v>料金所棟改修工事</v>
      </c>
      <c r="C1252" s="162" t="s">
        <v>187</v>
      </c>
      <c r="D1252" s="168" t="s">
        <v>1178</v>
      </c>
      <c r="E1252" s="167" t="s">
        <v>1392</v>
      </c>
      <c r="F1252" s="168" t="s">
        <v>1393</v>
      </c>
      <c r="G1252" s="166" t="s">
        <v>65</v>
      </c>
      <c r="H1252" s="168" t="s">
        <v>1394</v>
      </c>
      <c r="I1252" s="161" t="s">
        <v>506</v>
      </c>
      <c r="J1252" s="232">
        <v>1</v>
      </c>
      <c r="K1252" s="170"/>
      <c r="L1252" s="170"/>
      <c r="M1252" s="168"/>
      <c r="U1252" s="55"/>
      <c r="V1252" s="55"/>
      <c r="W1252" s="55"/>
      <c r="X1252" s="55"/>
      <c r="Y1252" s="55"/>
      <c r="Z1252" s="55"/>
    </row>
    <row r="1253" spans="1:26" ht="30.75" customHeight="1">
      <c r="A1253" s="172" t="s">
        <v>148</v>
      </c>
      <c r="B1253" s="169" t="str">
        <f t="shared" si="29"/>
        <v>料金所棟改修工事</v>
      </c>
      <c r="C1253" s="162" t="s">
        <v>187</v>
      </c>
      <c r="D1253" s="168" t="s">
        <v>1178</v>
      </c>
      <c r="E1253" s="167" t="s">
        <v>1392</v>
      </c>
      <c r="F1253" s="168" t="s">
        <v>1393</v>
      </c>
      <c r="G1253" s="166" t="s">
        <v>68</v>
      </c>
      <c r="H1253" s="168" t="s">
        <v>1395</v>
      </c>
      <c r="I1253" s="161" t="s">
        <v>555</v>
      </c>
      <c r="J1253" s="232">
        <v>1</v>
      </c>
      <c r="K1253" s="170"/>
      <c r="L1253" s="170"/>
      <c r="M1253" s="59"/>
      <c r="U1253" s="55"/>
      <c r="V1253" s="55"/>
      <c r="W1253" s="55"/>
      <c r="X1253" s="55"/>
      <c r="Y1253" s="55"/>
      <c r="Z1253" s="55"/>
    </row>
    <row r="1254" spans="1:26" ht="30.75" customHeight="1">
      <c r="A1254" s="172" t="s">
        <v>148</v>
      </c>
      <c r="B1254" s="169" t="str">
        <f t="shared" si="29"/>
        <v>料金所棟改修工事</v>
      </c>
      <c r="C1254" s="162" t="s">
        <v>187</v>
      </c>
      <c r="D1254" s="168" t="s">
        <v>1178</v>
      </c>
      <c r="E1254" s="167" t="s">
        <v>1392</v>
      </c>
      <c r="F1254" s="168" t="s">
        <v>1393</v>
      </c>
      <c r="G1254" s="166" t="s">
        <v>70</v>
      </c>
      <c r="H1254" s="168" t="s">
        <v>1396</v>
      </c>
      <c r="I1254" s="161" t="s">
        <v>555</v>
      </c>
      <c r="J1254" s="232">
        <v>1</v>
      </c>
      <c r="K1254" s="170"/>
      <c r="L1254" s="170"/>
      <c r="M1254" s="59"/>
      <c r="N1254" s="212"/>
      <c r="O1254" s="194"/>
      <c r="P1254" s="194"/>
      <c r="U1254" s="55"/>
      <c r="V1254" s="55"/>
      <c r="W1254" s="55"/>
      <c r="X1254" s="55"/>
      <c r="Y1254" s="55"/>
      <c r="Z1254" s="55"/>
    </row>
    <row r="1255" spans="1:26" ht="30.75" customHeight="1">
      <c r="A1255" s="172" t="s">
        <v>148</v>
      </c>
      <c r="B1255" s="169" t="str">
        <f t="shared" si="29"/>
        <v>料金所棟改修工事</v>
      </c>
      <c r="C1255" s="162" t="s">
        <v>187</v>
      </c>
      <c r="D1255" s="168" t="s">
        <v>1178</v>
      </c>
      <c r="E1255" s="167" t="s">
        <v>1392</v>
      </c>
      <c r="F1255" s="168" t="s">
        <v>1393</v>
      </c>
      <c r="G1255" s="166" t="s">
        <v>72</v>
      </c>
      <c r="H1255" s="168" t="s">
        <v>1397</v>
      </c>
      <c r="I1255" s="161" t="s">
        <v>555</v>
      </c>
      <c r="J1255" s="232">
        <v>1</v>
      </c>
      <c r="K1255" s="170"/>
      <c r="L1255" s="170"/>
      <c r="M1255" s="168"/>
      <c r="U1255" s="55"/>
      <c r="V1255" s="55"/>
      <c r="W1255" s="55"/>
      <c r="X1255" s="55"/>
      <c r="Y1255" s="55"/>
      <c r="Z1255" s="55"/>
    </row>
    <row r="1256" spans="1:26" ht="30.75" customHeight="1">
      <c r="A1256" s="172" t="s">
        <v>148</v>
      </c>
      <c r="B1256" s="169" t="str">
        <f t="shared" si="29"/>
        <v>料金所棟改修工事</v>
      </c>
      <c r="C1256" s="162" t="s">
        <v>187</v>
      </c>
      <c r="D1256" s="168" t="s">
        <v>1178</v>
      </c>
      <c r="E1256" s="167" t="s">
        <v>1392</v>
      </c>
      <c r="F1256" s="168" t="s">
        <v>1393</v>
      </c>
      <c r="G1256" s="166" t="s">
        <v>74</v>
      </c>
      <c r="H1256" s="168" t="s">
        <v>1398</v>
      </c>
      <c r="I1256" s="161" t="s">
        <v>555</v>
      </c>
      <c r="J1256" s="232">
        <v>1</v>
      </c>
      <c r="K1256" s="170"/>
      <c r="L1256" s="170"/>
      <c r="M1256" s="168"/>
      <c r="U1256" s="55"/>
      <c r="V1256" s="55"/>
      <c r="W1256" s="55"/>
      <c r="X1256" s="55"/>
      <c r="Y1256" s="55"/>
      <c r="Z1256" s="55"/>
    </row>
    <row r="1257" spans="1:26" ht="30.75" customHeight="1">
      <c r="A1257" s="172" t="s">
        <v>148</v>
      </c>
      <c r="B1257" s="169" t="str">
        <f t="shared" si="29"/>
        <v>料金所棟改修工事</v>
      </c>
      <c r="C1257" s="162" t="s">
        <v>187</v>
      </c>
      <c r="D1257" s="168" t="s">
        <v>1178</v>
      </c>
      <c r="E1257" s="167" t="s">
        <v>1392</v>
      </c>
      <c r="F1257" s="168" t="s">
        <v>1393</v>
      </c>
      <c r="G1257" s="166" t="s">
        <v>76</v>
      </c>
      <c r="H1257" s="168" t="s">
        <v>1399</v>
      </c>
      <c r="I1257" s="161" t="s">
        <v>555</v>
      </c>
      <c r="J1257" s="232">
        <v>2</v>
      </c>
      <c r="K1257" s="170"/>
      <c r="L1257" s="170"/>
      <c r="M1257" s="59"/>
      <c r="U1257" s="55"/>
      <c r="V1257" s="55"/>
      <c r="W1257" s="55"/>
      <c r="X1257" s="55"/>
      <c r="Y1257" s="55"/>
      <c r="Z1257" s="55"/>
    </row>
    <row r="1258" spans="1:26" ht="30.75" customHeight="1">
      <c r="A1258" s="172" t="s">
        <v>148</v>
      </c>
      <c r="B1258" s="169" t="str">
        <f t="shared" si="29"/>
        <v>料金所棟改修工事</v>
      </c>
      <c r="C1258" s="162" t="s">
        <v>187</v>
      </c>
      <c r="D1258" s="168" t="s">
        <v>1178</v>
      </c>
      <c r="E1258" s="167" t="s">
        <v>1392</v>
      </c>
      <c r="F1258" s="168" t="s">
        <v>1393</v>
      </c>
      <c r="G1258" s="166" t="s">
        <v>79</v>
      </c>
      <c r="H1258" s="168" t="s">
        <v>1400</v>
      </c>
      <c r="I1258" s="161" t="s">
        <v>540</v>
      </c>
      <c r="J1258" s="232">
        <v>3</v>
      </c>
      <c r="K1258" s="170"/>
      <c r="L1258" s="170"/>
      <c r="M1258" s="59"/>
      <c r="U1258" s="55"/>
      <c r="V1258" s="55"/>
      <c r="W1258" s="55"/>
      <c r="X1258" s="55"/>
      <c r="Y1258" s="55"/>
      <c r="Z1258" s="55"/>
    </row>
    <row r="1259" spans="1:26" ht="30.75" customHeight="1">
      <c r="A1259" s="172" t="s">
        <v>148</v>
      </c>
      <c r="B1259" s="169" t="str">
        <f t="shared" si="29"/>
        <v>料金所棟改修工事</v>
      </c>
      <c r="C1259" s="162" t="s">
        <v>187</v>
      </c>
      <c r="D1259" s="168" t="s">
        <v>1178</v>
      </c>
      <c r="E1259" s="167" t="s">
        <v>1392</v>
      </c>
      <c r="F1259" s="168" t="s">
        <v>1393</v>
      </c>
      <c r="G1259" s="166" t="s">
        <v>81</v>
      </c>
      <c r="H1259" s="168" t="s">
        <v>1401</v>
      </c>
      <c r="I1259" s="161" t="s">
        <v>78</v>
      </c>
      <c r="J1259" s="191">
        <v>4</v>
      </c>
      <c r="K1259" s="170"/>
      <c r="L1259" s="170"/>
      <c r="M1259" s="168"/>
      <c r="U1259" s="55"/>
      <c r="V1259" s="55"/>
      <c r="W1259" s="55"/>
      <c r="X1259" s="55"/>
      <c r="Y1259" s="55"/>
      <c r="Z1259" s="55"/>
    </row>
    <row r="1260" spans="1:26" ht="30.75" customHeight="1">
      <c r="A1260" s="172" t="s">
        <v>148</v>
      </c>
      <c r="B1260" s="169" t="str">
        <f t="shared" si="29"/>
        <v>料金所棟改修工事</v>
      </c>
      <c r="C1260" s="162" t="s">
        <v>187</v>
      </c>
      <c r="D1260" s="168" t="s">
        <v>1178</v>
      </c>
      <c r="E1260" s="167" t="s">
        <v>1392</v>
      </c>
      <c r="F1260" s="168" t="s">
        <v>1393</v>
      </c>
      <c r="G1260" s="166" t="s">
        <v>83</v>
      </c>
      <c r="H1260" s="168" t="s">
        <v>1402</v>
      </c>
      <c r="I1260" s="161" t="s">
        <v>78</v>
      </c>
      <c r="J1260" s="191">
        <v>4</v>
      </c>
      <c r="K1260" s="170"/>
      <c r="L1260" s="170"/>
      <c r="M1260" s="168"/>
      <c r="U1260" s="55"/>
      <c r="V1260" s="55"/>
      <c r="W1260" s="55"/>
      <c r="X1260" s="55"/>
      <c r="Y1260" s="55"/>
      <c r="Z1260" s="55"/>
    </row>
    <row r="1261" spans="1:26" ht="30.75" customHeight="1">
      <c r="A1261" s="172" t="s">
        <v>148</v>
      </c>
      <c r="B1261" s="169" t="str">
        <f t="shared" si="29"/>
        <v>料金所棟改修工事</v>
      </c>
      <c r="C1261" s="162" t="s">
        <v>187</v>
      </c>
      <c r="D1261" s="168" t="s">
        <v>1178</v>
      </c>
      <c r="E1261" s="167" t="s">
        <v>1392</v>
      </c>
      <c r="F1261" s="168" t="s">
        <v>1393</v>
      </c>
      <c r="G1261" s="166" t="s">
        <v>62</v>
      </c>
      <c r="H1261" s="168" t="s">
        <v>1403</v>
      </c>
      <c r="I1261" s="161" t="s">
        <v>555</v>
      </c>
      <c r="J1261" s="232">
        <v>1</v>
      </c>
      <c r="K1261" s="170"/>
      <c r="L1261" s="170"/>
      <c r="M1261" s="168"/>
      <c r="U1261" s="55"/>
      <c r="V1261" s="55"/>
      <c r="W1261" s="55"/>
      <c r="X1261" s="55"/>
      <c r="Y1261" s="55"/>
      <c r="Z1261" s="55"/>
    </row>
    <row r="1262" spans="1:26" ht="30.75" customHeight="1">
      <c r="A1262" s="172" t="s">
        <v>148</v>
      </c>
      <c r="B1262" s="169" t="str">
        <f t="shared" si="29"/>
        <v>料金所棟改修工事</v>
      </c>
      <c r="C1262" s="162" t="s">
        <v>187</v>
      </c>
      <c r="D1262" s="168" t="s">
        <v>1178</v>
      </c>
      <c r="E1262" s="167" t="s">
        <v>1392</v>
      </c>
      <c r="F1262" s="168" t="s">
        <v>1393</v>
      </c>
      <c r="G1262" s="166" t="s">
        <v>86</v>
      </c>
      <c r="H1262" s="168" t="s">
        <v>1404</v>
      </c>
      <c r="I1262" s="161" t="s">
        <v>555</v>
      </c>
      <c r="J1262" s="232">
        <v>2</v>
      </c>
      <c r="K1262" s="170"/>
      <c r="L1262" s="170"/>
      <c r="M1262" s="59"/>
      <c r="U1262" s="55"/>
      <c r="V1262" s="55"/>
      <c r="W1262" s="55"/>
      <c r="X1262" s="55"/>
      <c r="Y1262" s="55"/>
      <c r="Z1262" s="55"/>
    </row>
    <row r="1263" spans="1:26" ht="30.75" customHeight="1">
      <c r="A1263" s="172" t="s">
        <v>148</v>
      </c>
      <c r="B1263" s="169" t="str">
        <f t="shared" si="29"/>
        <v>料金所棟改修工事</v>
      </c>
      <c r="C1263" s="162" t="s">
        <v>187</v>
      </c>
      <c r="D1263" s="168" t="s">
        <v>1178</v>
      </c>
      <c r="E1263" s="167" t="s">
        <v>1392</v>
      </c>
      <c r="F1263" s="168" t="s">
        <v>1393</v>
      </c>
      <c r="G1263" s="166" t="s">
        <v>116</v>
      </c>
      <c r="H1263" s="168" t="s">
        <v>1405</v>
      </c>
      <c r="I1263" s="161" t="s">
        <v>540</v>
      </c>
      <c r="J1263" s="232">
        <v>1</v>
      </c>
      <c r="K1263" s="170"/>
      <c r="L1263" s="170"/>
      <c r="M1263" s="59"/>
      <c r="U1263" s="55"/>
      <c r="V1263" s="55"/>
      <c r="W1263" s="55"/>
      <c r="X1263" s="55"/>
      <c r="Y1263" s="55"/>
      <c r="Z1263" s="55"/>
    </row>
    <row r="1264" spans="1:26" ht="30.75" customHeight="1">
      <c r="A1264" s="172" t="s">
        <v>148</v>
      </c>
      <c r="B1264" s="169" t="str">
        <f t="shared" si="29"/>
        <v>料金所棟改修工事</v>
      </c>
      <c r="C1264" s="162" t="s">
        <v>187</v>
      </c>
      <c r="D1264" s="168" t="s">
        <v>1178</v>
      </c>
      <c r="E1264" s="167" t="s">
        <v>1392</v>
      </c>
      <c r="F1264" s="168" t="s">
        <v>1393</v>
      </c>
      <c r="G1264" s="166" t="s">
        <v>133</v>
      </c>
      <c r="H1264" s="168" t="s">
        <v>1406</v>
      </c>
      <c r="I1264" s="161" t="s">
        <v>78</v>
      </c>
      <c r="J1264" s="191">
        <v>1</v>
      </c>
      <c r="K1264" s="170"/>
      <c r="L1264" s="170"/>
      <c r="M1264" s="59"/>
      <c r="U1264" s="55"/>
      <c r="V1264" s="55"/>
      <c r="W1264" s="55"/>
      <c r="X1264" s="55"/>
      <c r="Y1264" s="55"/>
      <c r="Z1264" s="55"/>
    </row>
    <row r="1265" spans="1:26" ht="30.75" customHeight="1">
      <c r="A1265" s="172" t="s">
        <v>148</v>
      </c>
      <c r="B1265" s="169" t="str">
        <f t="shared" si="29"/>
        <v>料金所棟改修工事</v>
      </c>
      <c r="C1265" s="162" t="s">
        <v>187</v>
      </c>
      <c r="D1265" s="168" t="s">
        <v>1178</v>
      </c>
      <c r="E1265" s="167" t="s">
        <v>1392</v>
      </c>
      <c r="F1265" s="168" t="s">
        <v>1393</v>
      </c>
      <c r="G1265" s="166" t="s">
        <v>136</v>
      </c>
      <c r="H1265" s="168" t="s">
        <v>1380</v>
      </c>
      <c r="I1265" s="161" t="s">
        <v>78</v>
      </c>
      <c r="J1265" s="191">
        <v>37</v>
      </c>
      <c r="K1265" s="170"/>
      <c r="L1265" s="170"/>
      <c r="M1265" s="59"/>
      <c r="N1265" s="212"/>
      <c r="O1265" s="194"/>
      <c r="P1265" s="194"/>
      <c r="U1265" s="55"/>
      <c r="V1265" s="55"/>
      <c r="W1265" s="55"/>
      <c r="X1265" s="55"/>
      <c r="Y1265" s="55"/>
      <c r="Z1265" s="55"/>
    </row>
    <row r="1266" spans="1:26" ht="30.75" customHeight="1">
      <c r="A1266" s="172" t="s">
        <v>148</v>
      </c>
      <c r="B1266" s="169" t="str">
        <f t="shared" si="29"/>
        <v>料金所棟改修工事</v>
      </c>
      <c r="C1266" s="162" t="s">
        <v>187</v>
      </c>
      <c r="D1266" s="168" t="s">
        <v>1178</v>
      </c>
      <c r="E1266" s="167" t="s">
        <v>1392</v>
      </c>
      <c r="F1266" s="168" t="s">
        <v>1393</v>
      </c>
      <c r="G1266" s="166" t="s">
        <v>138</v>
      </c>
      <c r="H1266" s="168" t="s">
        <v>1407</v>
      </c>
      <c r="I1266" s="161" t="s">
        <v>78</v>
      </c>
      <c r="J1266" s="191">
        <v>1</v>
      </c>
      <c r="K1266" s="170"/>
      <c r="L1266" s="170"/>
      <c r="M1266" s="59"/>
      <c r="U1266" s="55"/>
      <c r="V1266" s="55"/>
      <c r="W1266" s="55"/>
      <c r="X1266" s="55"/>
      <c r="Y1266" s="55"/>
      <c r="Z1266" s="55"/>
    </row>
    <row r="1267" spans="1:26" ht="30.75" customHeight="1">
      <c r="A1267" s="172" t="s">
        <v>148</v>
      </c>
      <c r="B1267" s="169" t="str">
        <f t="shared" si="29"/>
        <v>料金所棟改修工事</v>
      </c>
      <c r="C1267" s="162" t="s">
        <v>187</v>
      </c>
      <c r="D1267" s="168" t="s">
        <v>1178</v>
      </c>
      <c r="E1267" s="167" t="s">
        <v>1392</v>
      </c>
      <c r="F1267" s="168" t="s">
        <v>1393</v>
      </c>
      <c r="G1267" s="166" t="s">
        <v>140</v>
      </c>
      <c r="H1267" s="168" t="s">
        <v>1408</v>
      </c>
      <c r="I1267" s="161" t="s">
        <v>78</v>
      </c>
      <c r="J1267" s="191">
        <v>5</v>
      </c>
      <c r="K1267" s="170"/>
      <c r="L1267" s="170"/>
      <c r="M1267" s="168"/>
      <c r="U1267" s="55"/>
      <c r="V1267" s="55"/>
      <c r="W1267" s="55"/>
      <c r="X1267" s="55"/>
      <c r="Y1267" s="55"/>
      <c r="Z1267" s="55"/>
    </row>
    <row r="1268" spans="1:26" ht="30.75" customHeight="1">
      <c r="A1268" s="172" t="s">
        <v>148</v>
      </c>
      <c r="B1268" s="169" t="str">
        <f t="shared" si="29"/>
        <v>料金所棟改修工事</v>
      </c>
      <c r="C1268" s="162" t="s">
        <v>187</v>
      </c>
      <c r="D1268" s="168" t="s">
        <v>1178</v>
      </c>
      <c r="E1268" s="167" t="s">
        <v>1392</v>
      </c>
      <c r="F1268" s="168" t="s">
        <v>1393</v>
      </c>
      <c r="G1268" s="166" t="s">
        <v>142</v>
      </c>
      <c r="H1268" s="168" t="s">
        <v>1409</v>
      </c>
      <c r="I1268" s="161" t="s">
        <v>78</v>
      </c>
      <c r="J1268" s="191">
        <v>26</v>
      </c>
      <c r="K1268" s="170"/>
      <c r="L1268" s="170"/>
      <c r="M1268" s="168"/>
      <c r="U1268" s="55"/>
      <c r="V1268" s="55"/>
      <c r="W1268" s="55"/>
      <c r="X1268" s="55"/>
      <c r="Y1268" s="55"/>
      <c r="Z1268" s="55"/>
    </row>
    <row r="1269" spans="1:26" ht="30.75" customHeight="1">
      <c r="A1269" s="172" t="s">
        <v>148</v>
      </c>
      <c r="B1269" s="169" t="str">
        <f t="shared" si="29"/>
        <v>料金所棟改修工事</v>
      </c>
      <c r="C1269" s="162" t="s">
        <v>187</v>
      </c>
      <c r="D1269" s="168" t="s">
        <v>1178</v>
      </c>
      <c r="E1269" s="167" t="s">
        <v>1392</v>
      </c>
      <c r="F1269" s="168" t="s">
        <v>1393</v>
      </c>
      <c r="G1269" s="166" t="s">
        <v>144</v>
      </c>
      <c r="H1269" s="168" t="s">
        <v>1410</v>
      </c>
      <c r="I1269" s="161" t="s">
        <v>78</v>
      </c>
      <c r="J1269" s="191">
        <v>2</v>
      </c>
      <c r="K1269" s="170"/>
      <c r="L1269" s="170"/>
      <c r="M1269" s="59"/>
      <c r="U1269" s="55"/>
      <c r="V1269" s="55"/>
      <c r="W1269" s="55"/>
      <c r="X1269" s="55"/>
      <c r="Y1269" s="55"/>
      <c r="Z1269" s="55"/>
    </row>
    <row r="1270" spans="1:26" ht="30.75" customHeight="1">
      <c r="A1270" s="60" t="s">
        <v>148</v>
      </c>
      <c r="B1270" s="169" t="str">
        <f t="shared" si="29"/>
        <v>料金所棟改修工事</v>
      </c>
      <c r="C1270" s="162" t="s">
        <v>187</v>
      </c>
      <c r="D1270" s="168" t="s">
        <v>1178</v>
      </c>
      <c r="E1270" s="167" t="s">
        <v>1411</v>
      </c>
      <c r="F1270" s="168" t="s">
        <v>1412</v>
      </c>
      <c r="G1270" s="166" t="s">
        <v>65</v>
      </c>
      <c r="H1270" s="168" t="s">
        <v>1413</v>
      </c>
      <c r="I1270" s="161" t="s">
        <v>555</v>
      </c>
      <c r="J1270" s="232">
        <v>1</v>
      </c>
      <c r="K1270" s="170"/>
      <c r="L1270" s="170"/>
      <c r="M1270" s="168"/>
      <c r="U1270" s="55"/>
      <c r="V1270" s="55"/>
      <c r="W1270" s="55"/>
      <c r="X1270" s="55"/>
      <c r="Y1270" s="55"/>
      <c r="Z1270" s="55"/>
    </row>
    <row r="1271" spans="1:26" ht="30.75" customHeight="1">
      <c r="A1271" s="60" t="s">
        <v>148</v>
      </c>
      <c r="B1271" s="169" t="str">
        <f t="shared" si="29"/>
        <v>料金所棟改修工事</v>
      </c>
      <c r="C1271" s="162" t="s">
        <v>187</v>
      </c>
      <c r="D1271" s="168" t="s">
        <v>1178</v>
      </c>
      <c r="E1271" s="167" t="s">
        <v>1411</v>
      </c>
      <c r="F1271" s="168" t="s">
        <v>1412</v>
      </c>
      <c r="G1271" s="166" t="s">
        <v>68</v>
      </c>
      <c r="H1271" s="168" t="s">
        <v>1414</v>
      </c>
      <c r="I1271" s="161" t="s">
        <v>555</v>
      </c>
      <c r="J1271" s="232">
        <v>1</v>
      </c>
      <c r="K1271" s="170"/>
      <c r="L1271" s="170"/>
      <c r="M1271" s="59"/>
      <c r="N1271" s="212"/>
      <c r="O1271" s="194"/>
      <c r="P1271" s="194"/>
      <c r="U1271" s="55"/>
      <c r="V1271" s="55"/>
      <c r="W1271" s="55"/>
      <c r="X1271" s="55"/>
      <c r="Y1271" s="55"/>
      <c r="Z1271" s="55"/>
    </row>
    <row r="1272" spans="1:26" ht="30.75" customHeight="1">
      <c r="A1272" s="60" t="s">
        <v>148</v>
      </c>
      <c r="B1272" s="169" t="str">
        <f t="shared" si="29"/>
        <v>料金所棟改修工事</v>
      </c>
      <c r="C1272" s="162" t="s">
        <v>187</v>
      </c>
      <c r="D1272" s="168" t="s">
        <v>1178</v>
      </c>
      <c r="E1272" s="167" t="s">
        <v>1411</v>
      </c>
      <c r="F1272" s="168" t="s">
        <v>1412</v>
      </c>
      <c r="G1272" s="166" t="s">
        <v>70</v>
      </c>
      <c r="H1272" s="168" t="s">
        <v>1380</v>
      </c>
      <c r="I1272" s="161" t="s">
        <v>78</v>
      </c>
      <c r="J1272" s="191">
        <v>3</v>
      </c>
      <c r="K1272" s="170"/>
      <c r="L1272" s="170"/>
      <c r="M1272" s="168"/>
      <c r="U1272" s="55"/>
      <c r="V1272" s="55"/>
      <c r="W1272" s="55"/>
      <c r="X1272" s="55"/>
      <c r="Y1272" s="55"/>
      <c r="Z1272" s="55"/>
    </row>
    <row r="1273" spans="1:26" ht="30.75" customHeight="1">
      <c r="A1273" s="60" t="s">
        <v>148</v>
      </c>
      <c r="B1273" s="169" t="str">
        <f t="shared" si="29"/>
        <v>料金所棟改修工事</v>
      </c>
      <c r="C1273" s="162" t="s">
        <v>187</v>
      </c>
      <c r="D1273" s="168" t="s">
        <v>1178</v>
      </c>
      <c r="E1273" s="167" t="s">
        <v>1411</v>
      </c>
      <c r="F1273" s="168" t="s">
        <v>1412</v>
      </c>
      <c r="G1273" s="166" t="s">
        <v>72</v>
      </c>
      <c r="H1273" s="168" t="s">
        <v>1409</v>
      </c>
      <c r="I1273" s="161" t="s">
        <v>78</v>
      </c>
      <c r="J1273" s="191">
        <v>4</v>
      </c>
      <c r="K1273" s="170"/>
      <c r="L1273" s="170"/>
      <c r="M1273" s="59"/>
      <c r="U1273" s="55"/>
      <c r="V1273" s="55"/>
      <c r="W1273" s="55"/>
      <c r="X1273" s="55"/>
      <c r="Y1273" s="55"/>
      <c r="Z1273" s="55"/>
    </row>
    <row r="1274" spans="1:26" ht="30.75" customHeight="1">
      <c r="A1274" s="60" t="s">
        <v>148</v>
      </c>
      <c r="B1274" s="169" t="str">
        <f t="shared" si="29"/>
        <v>料金所棟改修工事</v>
      </c>
      <c r="C1274" s="162" t="s">
        <v>187</v>
      </c>
      <c r="D1274" s="168" t="s">
        <v>1178</v>
      </c>
      <c r="E1274" s="167" t="s">
        <v>1415</v>
      </c>
      <c r="F1274" s="168" t="s">
        <v>1416</v>
      </c>
      <c r="G1274" s="166" t="s">
        <v>65</v>
      </c>
      <c r="H1274" s="168" t="s">
        <v>1417</v>
      </c>
      <c r="I1274" s="161" t="s">
        <v>506</v>
      </c>
      <c r="J1274" s="232">
        <v>1</v>
      </c>
      <c r="K1274" s="170"/>
      <c r="L1274" s="170"/>
      <c r="M1274" s="168"/>
      <c r="U1274" s="55"/>
      <c r="V1274" s="55"/>
      <c r="W1274" s="55"/>
      <c r="X1274" s="55"/>
      <c r="Y1274" s="55"/>
      <c r="Z1274" s="55"/>
    </row>
    <row r="1275" spans="1:26" ht="30.75" customHeight="1">
      <c r="A1275" s="60" t="s">
        <v>148</v>
      </c>
      <c r="B1275" s="169" t="str">
        <f t="shared" si="29"/>
        <v>料金所棟改修工事</v>
      </c>
      <c r="C1275" s="162" t="s">
        <v>187</v>
      </c>
      <c r="D1275" s="168" t="s">
        <v>1178</v>
      </c>
      <c r="E1275" s="167" t="s">
        <v>1415</v>
      </c>
      <c r="F1275" s="168" t="s">
        <v>1416</v>
      </c>
      <c r="G1275" s="166" t="s">
        <v>68</v>
      </c>
      <c r="H1275" s="168" t="s">
        <v>1418</v>
      </c>
      <c r="I1275" s="161" t="s">
        <v>78</v>
      </c>
      <c r="J1275" s="191">
        <v>70</v>
      </c>
      <c r="K1275" s="170"/>
      <c r="L1275" s="170"/>
      <c r="M1275" s="168"/>
      <c r="U1275" s="55"/>
      <c r="V1275" s="55"/>
      <c r="W1275" s="55"/>
      <c r="X1275" s="55"/>
      <c r="Y1275" s="55"/>
      <c r="Z1275" s="55"/>
    </row>
    <row r="1276" spans="1:26" ht="30.75" customHeight="1">
      <c r="A1276" s="60" t="s">
        <v>148</v>
      </c>
      <c r="B1276" s="169" t="str">
        <f t="shared" si="29"/>
        <v>料金所棟改修工事</v>
      </c>
      <c r="C1276" s="162" t="s">
        <v>187</v>
      </c>
      <c r="D1276" s="168" t="s">
        <v>1178</v>
      </c>
      <c r="E1276" s="167" t="s">
        <v>1415</v>
      </c>
      <c r="F1276" s="168" t="s">
        <v>1416</v>
      </c>
      <c r="G1276" s="166" t="s">
        <v>70</v>
      </c>
      <c r="H1276" s="168" t="s">
        <v>1419</v>
      </c>
      <c r="I1276" s="161" t="s">
        <v>78</v>
      </c>
      <c r="J1276" s="191">
        <v>70</v>
      </c>
      <c r="K1276" s="170"/>
      <c r="L1276" s="170"/>
      <c r="M1276" s="59"/>
      <c r="U1276" s="55"/>
      <c r="V1276" s="55"/>
      <c r="W1276" s="55"/>
      <c r="X1276" s="55"/>
      <c r="Y1276" s="55"/>
      <c r="Z1276" s="55"/>
    </row>
    <row r="1277" spans="1:26" ht="30.75" customHeight="1">
      <c r="A1277" s="60" t="s">
        <v>148</v>
      </c>
      <c r="B1277" s="169" t="str">
        <f t="shared" si="29"/>
        <v>料金所棟改修工事</v>
      </c>
      <c r="C1277" s="162" t="s">
        <v>187</v>
      </c>
      <c r="D1277" s="168" t="s">
        <v>1178</v>
      </c>
      <c r="E1277" s="167" t="s">
        <v>1415</v>
      </c>
      <c r="F1277" s="168" t="s">
        <v>1416</v>
      </c>
      <c r="G1277" s="166" t="s">
        <v>72</v>
      </c>
      <c r="H1277" s="168" t="s">
        <v>1420</v>
      </c>
      <c r="I1277" s="161" t="s">
        <v>78</v>
      </c>
      <c r="J1277" s="191">
        <v>20</v>
      </c>
      <c r="K1277" s="170"/>
      <c r="L1277" s="170"/>
      <c r="M1277" s="59"/>
      <c r="U1277" s="55"/>
      <c r="V1277" s="55"/>
      <c r="W1277" s="55"/>
      <c r="X1277" s="55"/>
      <c r="Y1277" s="55"/>
      <c r="Z1277" s="55"/>
    </row>
    <row r="1278" spans="1:26" ht="30.75" customHeight="1">
      <c r="A1278" s="60" t="s">
        <v>148</v>
      </c>
      <c r="B1278" s="169" t="str">
        <f t="shared" si="29"/>
        <v>料金所棟改修工事</v>
      </c>
      <c r="C1278" s="162" t="s">
        <v>187</v>
      </c>
      <c r="D1278" s="168" t="s">
        <v>1178</v>
      </c>
      <c r="E1278" s="167" t="s">
        <v>1415</v>
      </c>
      <c r="F1278" s="168" t="s">
        <v>1416</v>
      </c>
      <c r="G1278" s="166" t="s">
        <v>74</v>
      </c>
      <c r="H1278" s="168" t="s">
        <v>1421</v>
      </c>
      <c r="I1278" s="161" t="s">
        <v>78</v>
      </c>
      <c r="J1278" s="191">
        <v>20</v>
      </c>
      <c r="K1278" s="170"/>
      <c r="L1278" s="170"/>
      <c r="M1278" s="59"/>
      <c r="U1278" s="55"/>
      <c r="V1278" s="55"/>
      <c r="W1278" s="55"/>
      <c r="X1278" s="55"/>
      <c r="Y1278" s="55"/>
      <c r="Z1278" s="55"/>
    </row>
    <row r="1279" spans="1:26" ht="30.75" customHeight="1">
      <c r="A1279" s="60" t="s">
        <v>148</v>
      </c>
      <c r="B1279" s="169" t="str">
        <f t="shared" si="29"/>
        <v>料金所棟改修工事</v>
      </c>
      <c r="C1279" s="162" t="s">
        <v>187</v>
      </c>
      <c r="D1279" s="168" t="s">
        <v>1178</v>
      </c>
      <c r="E1279" s="167" t="s">
        <v>1415</v>
      </c>
      <c r="F1279" s="168" t="s">
        <v>1416</v>
      </c>
      <c r="G1279" s="166" t="s">
        <v>76</v>
      </c>
      <c r="H1279" s="168" t="s">
        <v>1422</v>
      </c>
      <c r="I1279" s="161" t="s">
        <v>78</v>
      </c>
      <c r="J1279" s="191">
        <v>33</v>
      </c>
      <c r="K1279" s="170"/>
      <c r="L1279" s="170"/>
      <c r="M1279" s="168"/>
      <c r="U1279" s="55"/>
      <c r="V1279" s="55"/>
      <c r="W1279" s="55"/>
      <c r="X1279" s="55"/>
      <c r="Y1279" s="55"/>
      <c r="Z1279" s="55"/>
    </row>
    <row r="1280" spans="1:26" ht="30.75" customHeight="1">
      <c r="A1280" s="60" t="s">
        <v>148</v>
      </c>
      <c r="B1280" s="169" t="str">
        <f t="shared" si="29"/>
        <v>料金所棟改修工事</v>
      </c>
      <c r="C1280" s="162" t="s">
        <v>187</v>
      </c>
      <c r="D1280" s="168" t="s">
        <v>1178</v>
      </c>
      <c r="E1280" s="167" t="s">
        <v>1415</v>
      </c>
      <c r="F1280" s="168" t="s">
        <v>1416</v>
      </c>
      <c r="G1280" s="166" t="s">
        <v>79</v>
      </c>
      <c r="H1280" s="168" t="s">
        <v>1423</v>
      </c>
      <c r="I1280" s="161" t="s">
        <v>78</v>
      </c>
      <c r="J1280" s="191">
        <v>33</v>
      </c>
      <c r="K1280" s="170"/>
      <c r="L1280" s="170"/>
      <c r="M1280" s="168"/>
      <c r="U1280" s="55"/>
      <c r="V1280" s="55"/>
      <c r="W1280" s="55"/>
      <c r="X1280" s="55"/>
      <c r="Y1280" s="55"/>
      <c r="Z1280" s="55"/>
    </row>
    <row r="1281" spans="1:26" ht="30.75" customHeight="1">
      <c r="A1281" s="60" t="s">
        <v>148</v>
      </c>
      <c r="B1281" s="169" t="str">
        <f t="shared" si="29"/>
        <v>料金所棟改修工事</v>
      </c>
      <c r="C1281" s="162" t="s">
        <v>187</v>
      </c>
      <c r="D1281" s="168" t="s">
        <v>1178</v>
      </c>
      <c r="E1281" s="167" t="s">
        <v>1415</v>
      </c>
      <c r="F1281" s="168" t="s">
        <v>1416</v>
      </c>
      <c r="G1281" s="166" t="s">
        <v>81</v>
      </c>
      <c r="H1281" s="168" t="s">
        <v>1424</v>
      </c>
      <c r="I1281" s="161" t="s">
        <v>78</v>
      </c>
      <c r="J1281" s="191">
        <v>62</v>
      </c>
      <c r="K1281" s="170"/>
      <c r="L1281" s="170"/>
      <c r="M1281" s="59"/>
      <c r="U1281" s="55"/>
      <c r="V1281" s="55"/>
      <c r="W1281" s="55"/>
      <c r="X1281" s="55"/>
      <c r="Y1281" s="55"/>
      <c r="Z1281" s="55"/>
    </row>
    <row r="1282" spans="1:26" ht="30.75" customHeight="1">
      <c r="A1282" s="60" t="s">
        <v>148</v>
      </c>
      <c r="B1282" s="169" t="str">
        <f t="shared" si="29"/>
        <v>料金所棟改修工事</v>
      </c>
      <c r="C1282" s="162" t="s">
        <v>187</v>
      </c>
      <c r="D1282" s="168" t="s">
        <v>1178</v>
      </c>
      <c r="E1282" s="167" t="s">
        <v>1415</v>
      </c>
      <c r="F1282" s="168" t="s">
        <v>1416</v>
      </c>
      <c r="G1282" s="166" t="s">
        <v>83</v>
      </c>
      <c r="H1282" s="168" t="s">
        <v>1425</v>
      </c>
      <c r="I1282" s="161" t="s">
        <v>78</v>
      </c>
      <c r="J1282" s="191">
        <v>5</v>
      </c>
      <c r="K1282" s="170"/>
      <c r="L1282" s="170"/>
      <c r="M1282" s="59"/>
      <c r="U1282" s="55"/>
      <c r="V1282" s="55"/>
      <c r="W1282" s="55"/>
      <c r="X1282" s="55"/>
      <c r="Y1282" s="55"/>
      <c r="Z1282" s="55"/>
    </row>
    <row r="1283" spans="1:26" ht="30.75" customHeight="1">
      <c r="A1283" s="60" t="s">
        <v>148</v>
      </c>
      <c r="B1283" s="169" t="str">
        <f t="shared" si="29"/>
        <v>料金所棟改修工事</v>
      </c>
      <c r="C1283" s="162" t="s">
        <v>187</v>
      </c>
      <c r="D1283" s="168" t="s">
        <v>1178</v>
      </c>
      <c r="E1283" s="167" t="s">
        <v>1415</v>
      </c>
      <c r="F1283" s="168" t="s">
        <v>1416</v>
      </c>
      <c r="G1283" s="166" t="s">
        <v>62</v>
      </c>
      <c r="H1283" s="168" t="s">
        <v>1426</v>
      </c>
      <c r="I1283" s="161" t="s">
        <v>506</v>
      </c>
      <c r="J1283" s="232">
        <v>1</v>
      </c>
      <c r="K1283" s="170"/>
      <c r="L1283" s="170"/>
      <c r="M1283" s="59"/>
      <c r="U1283" s="55"/>
      <c r="V1283" s="55"/>
      <c r="W1283" s="55"/>
      <c r="X1283" s="55"/>
      <c r="Y1283" s="55"/>
      <c r="Z1283" s="55"/>
    </row>
    <row r="1284" spans="1:26" ht="30.75" customHeight="1">
      <c r="A1284" s="60" t="s">
        <v>148</v>
      </c>
      <c r="B1284" s="169" t="str">
        <f t="shared" si="29"/>
        <v>料金所棟改修工事</v>
      </c>
      <c r="C1284" s="162" t="s">
        <v>187</v>
      </c>
      <c r="D1284" s="168" t="s">
        <v>1178</v>
      </c>
      <c r="E1284" s="167" t="s">
        <v>1415</v>
      </c>
      <c r="F1284" s="168" t="s">
        <v>1416</v>
      </c>
      <c r="G1284" s="166" t="s">
        <v>86</v>
      </c>
      <c r="H1284" s="168" t="s">
        <v>1427</v>
      </c>
      <c r="I1284" s="161" t="s">
        <v>78</v>
      </c>
      <c r="J1284" s="191">
        <v>70</v>
      </c>
      <c r="K1284" s="170"/>
      <c r="L1284" s="170"/>
      <c r="M1284" s="59"/>
      <c r="U1284" s="55"/>
      <c r="V1284" s="55"/>
      <c r="W1284" s="55"/>
      <c r="X1284" s="55"/>
      <c r="Y1284" s="55"/>
      <c r="Z1284" s="55"/>
    </row>
    <row r="1285" spans="1:26" ht="30.75" customHeight="1">
      <c r="A1285" s="60" t="s">
        <v>148</v>
      </c>
      <c r="B1285" s="169" t="str">
        <f t="shared" si="29"/>
        <v>料金所棟改修工事</v>
      </c>
      <c r="C1285" s="162" t="s">
        <v>187</v>
      </c>
      <c r="D1285" s="168" t="s">
        <v>1178</v>
      </c>
      <c r="E1285" s="167" t="s">
        <v>1415</v>
      </c>
      <c r="F1285" s="168" t="s">
        <v>1416</v>
      </c>
      <c r="G1285" s="166" t="s">
        <v>116</v>
      </c>
      <c r="H1285" s="168" t="s">
        <v>1428</v>
      </c>
      <c r="I1285" s="161" t="s">
        <v>78</v>
      </c>
      <c r="J1285" s="191">
        <v>70</v>
      </c>
      <c r="K1285" s="170"/>
      <c r="L1285" s="170"/>
      <c r="M1285" s="59"/>
      <c r="N1285" s="212"/>
      <c r="O1285" s="194"/>
      <c r="P1285" s="194"/>
      <c r="U1285" s="55"/>
      <c r="V1285" s="55"/>
      <c r="W1285" s="55"/>
      <c r="X1285" s="55"/>
      <c r="Y1285" s="55"/>
      <c r="Z1285" s="55"/>
    </row>
    <row r="1286" spans="1:26" ht="30.75" customHeight="1">
      <c r="A1286" s="60" t="s">
        <v>148</v>
      </c>
      <c r="B1286" s="169" t="str">
        <f t="shared" si="29"/>
        <v>料金所棟改修工事</v>
      </c>
      <c r="C1286" s="162" t="s">
        <v>187</v>
      </c>
      <c r="D1286" s="168" t="s">
        <v>1178</v>
      </c>
      <c r="E1286" s="167" t="s">
        <v>1415</v>
      </c>
      <c r="F1286" s="168" t="s">
        <v>1416</v>
      </c>
      <c r="G1286" s="166" t="s">
        <v>133</v>
      </c>
      <c r="H1286" s="168" t="s">
        <v>1429</v>
      </c>
      <c r="I1286" s="161" t="s">
        <v>78</v>
      </c>
      <c r="J1286" s="191">
        <v>20</v>
      </c>
      <c r="K1286" s="170"/>
      <c r="L1286" s="170"/>
      <c r="M1286" s="168"/>
      <c r="U1286" s="55"/>
      <c r="V1286" s="55"/>
      <c r="W1286" s="55"/>
      <c r="X1286" s="55"/>
      <c r="Y1286" s="55"/>
      <c r="Z1286" s="55"/>
    </row>
    <row r="1287" spans="1:26" ht="30.75" customHeight="1">
      <c r="A1287" s="60" t="s">
        <v>148</v>
      </c>
      <c r="B1287" s="169" t="str">
        <f t="shared" si="29"/>
        <v>料金所棟改修工事</v>
      </c>
      <c r="C1287" s="162" t="s">
        <v>187</v>
      </c>
      <c r="D1287" s="168" t="s">
        <v>1178</v>
      </c>
      <c r="E1287" s="167" t="s">
        <v>1415</v>
      </c>
      <c r="F1287" s="168" t="s">
        <v>1416</v>
      </c>
      <c r="G1287" s="166" t="s">
        <v>136</v>
      </c>
      <c r="H1287" s="168" t="s">
        <v>1430</v>
      </c>
      <c r="I1287" s="161" t="s">
        <v>78</v>
      </c>
      <c r="J1287" s="191">
        <v>20</v>
      </c>
      <c r="K1287" s="170"/>
      <c r="L1287" s="170"/>
      <c r="M1287" s="59"/>
      <c r="U1287" s="55"/>
      <c r="V1287" s="55"/>
      <c r="W1287" s="55"/>
      <c r="X1287" s="55"/>
      <c r="Y1287" s="55"/>
      <c r="Z1287" s="55"/>
    </row>
    <row r="1288" spans="1:26" ht="30.75" customHeight="1">
      <c r="A1288" s="60" t="s">
        <v>148</v>
      </c>
      <c r="B1288" s="169" t="str">
        <f t="shared" si="29"/>
        <v>料金所棟改修工事</v>
      </c>
      <c r="C1288" s="162" t="s">
        <v>187</v>
      </c>
      <c r="D1288" s="168" t="s">
        <v>1178</v>
      </c>
      <c r="E1288" s="167" t="s">
        <v>1415</v>
      </c>
      <c r="F1288" s="168" t="s">
        <v>1416</v>
      </c>
      <c r="G1288" s="166" t="s">
        <v>138</v>
      </c>
      <c r="H1288" s="168" t="s">
        <v>1431</v>
      </c>
      <c r="I1288" s="161" t="s">
        <v>78</v>
      </c>
      <c r="J1288" s="191">
        <v>33</v>
      </c>
      <c r="K1288" s="170"/>
      <c r="L1288" s="170"/>
      <c r="M1288" s="59"/>
      <c r="U1288" s="55"/>
      <c r="V1288" s="55"/>
      <c r="W1288" s="55"/>
      <c r="X1288" s="55"/>
      <c r="Y1288" s="55"/>
      <c r="Z1288" s="55"/>
    </row>
    <row r="1289" spans="1:26" ht="30.75" customHeight="1">
      <c r="A1289" s="60" t="s">
        <v>148</v>
      </c>
      <c r="B1289" s="169" t="str">
        <f t="shared" si="29"/>
        <v>料金所棟改修工事</v>
      </c>
      <c r="C1289" s="162" t="s">
        <v>187</v>
      </c>
      <c r="D1289" s="168" t="s">
        <v>1178</v>
      </c>
      <c r="E1289" s="167" t="s">
        <v>1415</v>
      </c>
      <c r="F1289" s="168" t="s">
        <v>1416</v>
      </c>
      <c r="G1289" s="166" t="s">
        <v>140</v>
      </c>
      <c r="H1289" s="168" t="s">
        <v>1432</v>
      </c>
      <c r="I1289" s="161" t="s">
        <v>78</v>
      </c>
      <c r="J1289" s="191">
        <v>33</v>
      </c>
      <c r="K1289" s="170"/>
      <c r="L1289" s="170"/>
      <c r="M1289" s="59"/>
      <c r="U1289" s="55"/>
      <c r="V1289" s="55"/>
      <c r="W1289" s="55"/>
      <c r="X1289" s="55"/>
      <c r="Y1289" s="55"/>
      <c r="Z1289" s="55"/>
    </row>
    <row r="1290" spans="1:26" ht="30.75" customHeight="1">
      <c r="A1290" s="60" t="s">
        <v>148</v>
      </c>
      <c r="B1290" s="169" t="str">
        <f t="shared" si="29"/>
        <v>料金所棟改修工事</v>
      </c>
      <c r="C1290" s="162" t="s">
        <v>187</v>
      </c>
      <c r="D1290" s="168" t="s">
        <v>1178</v>
      </c>
      <c r="E1290" s="167" t="s">
        <v>1415</v>
      </c>
      <c r="F1290" s="168" t="s">
        <v>1416</v>
      </c>
      <c r="G1290" s="166" t="s">
        <v>854</v>
      </c>
      <c r="H1290" s="168" t="s">
        <v>1433</v>
      </c>
      <c r="I1290" s="161" t="s">
        <v>78</v>
      </c>
      <c r="J1290" s="191">
        <v>62</v>
      </c>
      <c r="K1290" s="170"/>
      <c r="L1290" s="170"/>
      <c r="M1290" s="168"/>
      <c r="U1290" s="55"/>
      <c r="V1290" s="55"/>
      <c r="W1290" s="55"/>
      <c r="X1290" s="55"/>
      <c r="Y1290" s="55"/>
      <c r="Z1290" s="55"/>
    </row>
    <row r="1291" spans="1:26" ht="30.75" customHeight="1">
      <c r="A1291" s="60" t="s">
        <v>148</v>
      </c>
      <c r="B1291" s="169" t="str">
        <f t="shared" si="29"/>
        <v>料金所棟改修工事</v>
      </c>
      <c r="C1291" s="162" t="s">
        <v>187</v>
      </c>
      <c r="D1291" s="168" t="s">
        <v>1178</v>
      </c>
      <c r="E1291" s="167" t="s">
        <v>1415</v>
      </c>
      <c r="F1291" s="168" t="s">
        <v>1416</v>
      </c>
      <c r="G1291" s="166" t="s">
        <v>855</v>
      </c>
      <c r="H1291" s="168" t="s">
        <v>1434</v>
      </c>
      <c r="I1291" s="161" t="s">
        <v>78</v>
      </c>
      <c r="J1291" s="191">
        <v>5</v>
      </c>
      <c r="K1291" s="170"/>
      <c r="L1291" s="170"/>
      <c r="M1291" s="168"/>
      <c r="U1291" s="55"/>
      <c r="V1291" s="55"/>
      <c r="W1291" s="55"/>
      <c r="X1291" s="55"/>
      <c r="Y1291" s="55"/>
      <c r="Z1291" s="55"/>
    </row>
    <row r="1292" spans="1:26" ht="30.75" customHeight="1">
      <c r="A1292" s="60" t="s">
        <v>148</v>
      </c>
      <c r="B1292" s="169" t="str">
        <f t="shared" si="29"/>
        <v>料金所棟改修工事</v>
      </c>
      <c r="C1292" s="162" t="s">
        <v>187</v>
      </c>
      <c r="D1292" s="168" t="s">
        <v>1178</v>
      </c>
      <c r="E1292" s="167" t="s">
        <v>1435</v>
      </c>
      <c r="F1292" s="168" t="s">
        <v>1436</v>
      </c>
      <c r="G1292" s="166" t="s">
        <v>65</v>
      </c>
      <c r="H1292" s="168" t="s">
        <v>554</v>
      </c>
      <c r="I1292" s="161" t="s">
        <v>555</v>
      </c>
      <c r="J1292" s="232">
        <v>1</v>
      </c>
      <c r="K1292" s="170"/>
      <c r="L1292" s="170"/>
      <c r="M1292" s="59"/>
      <c r="U1292" s="55"/>
      <c r="V1292" s="55"/>
      <c r="W1292" s="55"/>
      <c r="X1292" s="55"/>
      <c r="Y1292" s="55"/>
      <c r="Z1292" s="55"/>
    </row>
    <row r="1293" spans="1:26" ht="30.75" customHeight="1">
      <c r="A1293" s="60" t="s">
        <v>148</v>
      </c>
      <c r="B1293" s="169" t="str">
        <f t="shared" si="29"/>
        <v>料金所棟改修工事</v>
      </c>
      <c r="C1293" s="162" t="s">
        <v>187</v>
      </c>
      <c r="D1293" s="168" t="s">
        <v>1178</v>
      </c>
      <c r="E1293" s="167" t="s">
        <v>1435</v>
      </c>
      <c r="F1293" s="168" t="s">
        <v>1436</v>
      </c>
      <c r="G1293" s="166" t="s">
        <v>68</v>
      </c>
      <c r="H1293" s="168" t="s">
        <v>1437</v>
      </c>
      <c r="I1293" s="161" t="s">
        <v>555</v>
      </c>
      <c r="J1293" s="232">
        <v>1</v>
      </c>
      <c r="K1293" s="170"/>
      <c r="L1293" s="170"/>
      <c r="M1293" s="168"/>
      <c r="U1293" s="55"/>
      <c r="V1293" s="55"/>
      <c r="W1293" s="55"/>
      <c r="X1293" s="55"/>
      <c r="Y1293" s="55"/>
      <c r="Z1293" s="55"/>
    </row>
    <row r="1294" spans="1:26" ht="30.75" customHeight="1">
      <c r="A1294" s="60" t="s">
        <v>148</v>
      </c>
      <c r="B1294" s="169" t="str">
        <f t="shared" si="29"/>
        <v>料金所棟改修工事</v>
      </c>
      <c r="C1294" s="162" t="s">
        <v>187</v>
      </c>
      <c r="D1294" s="168" t="s">
        <v>1178</v>
      </c>
      <c r="E1294" s="167" t="s">
        <v>1435</v>
      </c>
      <c r="F1294" s="168" t="s">
        <v>1436</v>
      </c>
      <c r="G1294" s="166" t="s">
        <v>70</v>
      </c>
      <c r="H1294" s="168" t="s">
        <v>557</v>
      </c>
      <c r="I1294" s="161" t="s">
        <v>78</v>
      </c>
      <c r="J1294" s="191">
        <v>5</v>
      </c>
      <c r="K1294" s="170"/>
      <c r="L1294" s="170"/>
      <c r="M1294" s="168"/>
      <c r="U1294" s="55"/>
      <c r="V1294" s="55"/>
      <c r="W1294" s="55"/>
      <c r="X1294" s="55"/>
      <c r="Y1294" s="55"/>
      <c r="Z1294" s="55"/>
    </row>
    <row r="1295" spans="1:26" ht="30.75" customHeight="1">
      <c r="A1295" s="60" t="s">
        <v>148</v>
      </c>
      <c r="B1295" s="169" t="str">
        <f t="shared" si="29"/>
        <v>料金所棟改修工事</v>
      </c>
      <c r="C1295" s="162" t="s">
        <v>187</v>
      </c>
      <c r="D1295" s="168" t="s">
        <v>1178</v>
      </c>
      <c r="E1295" s="167" t="s">
        <v>1435</v>
      </c>
      <c r="F1295" s="168" t="s">
        <v>1436</v>
      </c>
      <c r="G1295" s="166" t="s">
        <v>72</v>
      </c>
      <c r="H1295" s="168" t="s">
        <v>1438</v>
      </c>
      <c r="I1295" s="161" t="s">
        <v>78</v>
      </c>
      <c r="J1295" s="191">
        <v>24</v>
      </c>
      <c r="K1295" s="170"/>
      <c r="L1295" s="170"/>
      <c r="M1295" s="59"/>
      <c r="U1295" s="55"/>
      <c r="V1295" s="55"/>
      <c r="W1295" s="55"/>
      <c r="X1295" s="55"/>
      <c r="Y1295" s="55"/>
      <c r="Z1295" s="55"/>
    </row>
    <row r="1296" spans="1:26" ht="30.75" customHeight="1">
      <c r="A1296" s="60" t="s">
        <v>148</v>
      </c>
      <c r="B1296" s="169" t="str">
        <f t="shared" si="29"/>
        <v>料金所棟改修工事</v>
      </c>
      <c r="C1296" s="162" t="s">
        <v>187</v>
      </c>
      <c r="D1296" s="168" t="s">
        <v>1178</v>
      </c>
      <c r="E1296" s="167" t="s">
        <v>1435</v>
      </c>
      <c r="F1296" s="168" t="s">
        <v>1436</v>
      </c>
      <c r="G1296" s="166" t="s">
        <v>74</v>
      </c>
      <c r="H1296" s="168" t="s">
        <v>610</v>
      </c>
      <c r="I1296" s="161" t="s">
        <v>78</v>
      </c>
      <c r="J1296" s="191">
        <v>8</v>
      </c>
      <c r="K1296" s="170"/>
      <c r="L1296" s="170"/>
      <c r="M1296" s="59"/>
      <c r="U1296" s="55"/>
      <c r="V1296" s="55"/>
      <c r="W1296" s="55"/>
      <c r="X1296" s="55"/>
      <c r="Y1296" s="55"/>
      <c r="Z1296" s="55"/>
    </row>
    <row r="1297" spans="1:26" ht="30.75" customHeight="1">
      <c r="A1297" s="60" t="s">
        <v>148</v>
      </c>
      <c r="B1297" s="169" t="str">
        <f t="shared" si="29"/>
        <v>料金所棟改修工事</v>
      </c>
      <c r="C1297" s="162" t="s">
        <v>187</v>
      </c>
      <c r="D1297" s="168" t="s">
        <v>1178</v>
      </c>
      <c r="E1297" s="167" t="s">
        <v>1435</v>
      </c>
      <c r="F1297" s="168" t="s">
        <v>1436</v>
      </c>
      <c r="G1297" s="166" t="s">
        <v>76</v>
      </c>
      <c r="H1297" s="168" t="s">
        <v>1439</v>
      </c>
      <c r="I1297" s="161" t="s">
        <v>78</v>
      </c>
      <c r="J1297" s="191">
        <v>21</v>
      </c>
      <c r="K1297" s="170"/>
      <c r="L1297" s="170"/>
      <c r="M1297" s="59"/>
      <c r="U1297" s="55"/>
      <c r="V1297" s="55"/>
      <c r="W1297" s="55"/>
      <c r="X1297" s="55"/>
      <c r="Y1297" s="55"/>
      <c r="Z1297" s="55"/>
    </row>
    <row r="1298" spans="1:26" ht="30.75" customHeight="1">
      <c r="A1298" s="60" t="s">
        <v>148</v>
      </c>
      <c r="B1298" s="169" t="str">
        <f t="shared" si="29"/>
        <v>料金所棟改修工事</v>
      </c>
      <c r="C1298" s="162" t="s">
        <v>187</v>
      </c>
      <c r="D1298" s="168" t="s">
        <v>1178</v>
      </c>
      <c r="E1298" s="167" t="s">
        <v>1435</v>
      </c>
      <c r="F1298" s="168" t="s">
        <v>1436</v>
      </c>
      <c r="G1298" s="166" t="s">
        <v>79</v>
      </c>
      <c r="H1298" s="168" t="s">
        <v>1440</v>
      </c>
      <c r="I1298" s="161" t="s">
        <v>78</v>
      </c>
      <c r="J1298" s="191">
        <v>5</v>
      </c>
      <c r="K1298" s="170"/>
      <c r="L1298" s="170"/>
      <c r="M1298" s="59"/>
      <c r="U1298" s="55"/>
      <c r="V1298" s="55"/>
      <c r="W1298" s="55"/>
      <c r="X1298" s="55"/>
      <c r="Y1298" s="55"/>
      <c r="Z1298" s="55"/>
    </row>
    <row r="1299" spans="1:26" ht="30.75" customHeight="1">
      <c r="A1299" s="60" t="s">
        <v>148</v>
      </c>
      <c r="B1299" s="169" t="str">
        <f t="shared" si="29"/>
        <v>料金所棟改修工事</v>
      </c>
      <c r="C1299" s="162" t="s">
        <v>187</v>
      </c>
      <c r="D1299" s="168" t="s">
        <v>1178</v>
      </c>
      <c r="E1299" s="167" t="s">
        <v>1435</v>
      </c>
      <c r="F1299" s="168" t="s">
        <v>1436</v>
      </c>
      <c r="G1299" s="166" t="s">
        <v>81</v>
      </c>
      <c r="H1299" s="168" t="s">
        <v>1441</v>
      </c>
      <c r="I1299" s="161" t="s">
        <v>78</v>
      </c>
      <c r="J1299" s="191">
        <v>20</v>
      </c>
      <c r="K1299" s="170"/>
      <c r="L1299" s="170"/>
      <c r="M1299" s="59"/>
      <c r="U1299" s="55"/>
      <c r="V1299" s="55"/>
      <c r="W1299" s="55"/>
      <c r="X1299" s="55"/>
      <c r="Y1299" s="55"/>
      <c r="Z1299" s="55"/>
    </row>
    <row r="1300" spans="1:26" ht="30.75" customHeight="1">
      <c r="A1300" s="60" t="s">
        <v>148</v>
      </c>
      <c r="B1300" s="169" t="str">
        <f t="shared" si="29"/>
        <v>料金所棟改修工事</v>
      </c>
      <c r="C1300" s="162" t="s">
        <v>187</v>
      </c>
      <c r="D1300" s="168" t="s">
        <v>1178</v>
      </c>
      <c r="E1300" s="167" t="s">
        <v>1435</v>
      </c>
      <c r="F1300" s="168" t="s">
        <v>1436</v>
      </c>
      <c r="G1300" s="166" t="s">
        <v>83</v>
      </c>
      <c r="H1300" s="168" t="s">
        <v>1192</v>
      </c>
      <c r="I1300" s="161" t="s">
        <v>368</v>
      </c>
      <c r="J1300" s="232">
        <v>2</v>
      </c>
      <c r="K1300" s="170"/>
      <c r="L1300" s="170"/>
      <c r="M1300" s="59"/>
      <c r="N1300" s="212"/>
      <c r="O1300" s="194"/>
      <c r="P1300" s="194"/>
      <c r="U1300" s="55"/>
      <c r="V1300" s="55"/>
      <c r="W1300" s="55"/>
      <c r="X1300" s="55"/>
      <c r="Y1300" s="55"/>
      <c r="Z1300" s="55"/>
    </row>
    <row r="1301" spans="1:26" ht="30.75" customHeight="1">
      <c r="A1301" s="60" t="s">
        <v>148</v>
      </c>
      <c r="B1301" s="169" t="str">
        <f t="shared" si="29"/>
        <v>料金所棟改修工事</v>
      </c>
      <c r="C1301" s="162" t="s">
        <v>187</v>
      </c>
      <c r="D1301" s="168" t="s">
        <v>1178</v>
      </c>
      <c r="E1301" s="167" t="s">
        <v>1435</v>
      </c>
      <c r="F1301" s="168" t="s">
        <v>1436</v>
      </c>
      <c r="G1301" s="166" t="s">
        <v>62</v>
      </c>
      <c r="H1301" s="168" t="s">
        <v>1442</v>
      </c>
      <c r="I1301" s="161" t="s">
        <v>540</v>
      </c>
      <c r="J1301" s="232">
        <v>1</v>
      </c>
      <c r="K1301" s="170"/>
      <c r="L1301" s="170"/>
      <c r="M1301" s="59"/>
      <c r="U1301" s="55"/>
      <c r="V1301" s="55"/>
      <c r="W1301" s="55"/>
      <c r="X1301" s="55"/>
      <c r="Y1301" s="55"/>
      <c r="Z1301" s="55"/>
    </row>
    <row r="1302" spans="1:26" ht="30.75" customHeight="1">
      <c r="A1302" s="60" t="s">
        <v>148</v>
      </c>
      <c r="B1302" s="169" t="str">
        <f t="shared" si="29"/>
        <v>料金所棟改修工事</v>
      </c>
      <c r="C1302" s="162" t="s">
        <v>187</v>
      </c>
      <c r="D1302" s="168" t="s">
        <v>1178</v>
      </c>
      <c r="E1302" s="167" t="s">
        <v>1435</v>
      </c>
      <c r="F1302" s="168" t="s">
        <v>1436</v>
      </c>
      <c r="G1302" s="166" t="s">
        <v>86</v>
      </c>
      <c r="H1302" s="168" t="s">
        <v>1443</v>
      </c>
      <c r="I1302" s="161" t="s">
        <v>78</v>
      </c>
      <c r="J1302" s="191">
        <v>5</v>
      </c>
      <c r="K1302" s="170"/>
      <c r="L1302" s="170"/>
      <c r="M1302" s="168"/>
      <c r="U1302" s="55"/>
      <c r="V1302" s="55"/>
      <c r="W1302" s="55"/>
      <c r="X1302" s="55"/>
      <c r="Y1302" s="55"/>
      <c r="Z1302" s="55"/>
    </row>
    <row r="1303" spans="1:26" ht="30.75" customHeight="1">
      <c r="A1303" s="60" t="s">
        <v>148</v>
      </c>
      <c r="B1303" s="169" t="str">
        <f t="shared" ref="B1303:B1366" si="30">$B$598</f>
        <v>料金所棟改修工事</v>
      </c>
      <c r="C1303" s="162" t="s">
        <v>187</v>
      </c>
      <c r="D1303" s="168" t="s">
        <v>1178</v>
      </c>
      <c r="E1303" s="167" t="s">
        <v>1435</v>
      </c>
      <c r="F1303" s="168" t="s">
        <v>1436</v>
      </c>
      <c r="G1303" s="166" t="s">
        <v>116</v>
      </c>
      <c r="H1303" s="168" t="s">
        <v>1444</v>
      </c>
      <c r="I1303" s="161" t="s">
        <v>78</v>
      </c>
      <c r="J1303" s="191">
        <v>24</v>
      </c>
      <c r="K1303" s="170"/>
      <c r="L1303" s="170"/>
      <c r="M1303" s="59"/>
      <c r="N1303" s="212"/>
      <c r="O1303" s="194"/>
      <c r="P1303" s="194"/>
      <c r="U1303" s="55"/>
      <c r="V1303" s="55"/>
      <c r="W1303" s="55"/>
      <c r="X1303" s="55"/>
      <c r="Y1303" s="55"/>
      <c r="Z1303" s="55"/>
    </row>
    <row r="1304" spans="1:26" ht="30.75" customHeight="1">
      <c r="A1304" s="60" t="s">
        <v>148</v>
      </c>
      <c r="B1304" s="169" t="str">
        <f t="shared" si="30"/>
        <v>料金所棟改修工事</v>
      </c>
      <c r="C1304" s="162" t="s">
        <v>187</v>
      </c>
      <c r="D1304" s="168" t="s">
        <v>1178</v>
      </c>
      <c r="E1304" s="167" t="s">
        <v>1435</v>
      </c>
      <c r="F1304" s="168" t="s">
        <v>1436</v>
      </c>
      <c r="G1304" s="166" t="s">
        <v>133</v>
      </c>
      <c r="H1304" s="168" t="s">
        <v>1445</v>
      </c>
      <c r="I1304" s="161" t="s">
        <v>78</v>
      </c>
      <c r="J1304" s="191">
        <v>8</v>
      </c>
      <c r="K1304" s="170"/>
      <c r="L1304" s="170"/>
      <c r="M1304" s="168"/>
      <c r="U1304" s="55"/>
      <c r="V1304" s="55"/>
      <c r="W1304" s="55"/>
      <c r="X1304" s="55"/>
      <c r="Y1304" s="55"/>
      <c r="Z1304" s="55"/>
    </row>
    <row r="1305" spans="1:26" ht="30.75" customHeight="1">
      <c r="A1305" s="60" t="s">
        <v>148</v>
      </c>
      <c r="B1305" s="169" t="str">
        <f t="shared" si="30"/>
        <v>料金所棟改修工事</v>
      </c>
      <c r="C1305" s="162" t="s">
        <v>187</v>
      </c>
      <c r="D1305" s="168" t="s">
        <v>1178</v>
      </c>
      <c r="E1305" s="167" t="s">
        <v>1435</v>
      </c>
      <c r="F1305" s="168" t="s">
        <v>1436</v>
      </c>
      <c r="G1305" s="166" t="s">
        <v>136</v>
      </c>
      <c r="H1305" s="168" t="s">
        <v>1446</v>
      </c>
      <c r="I1305" s="161" t="s">
        <v>78</v>
      </c>
      <c r="J1305" s="191">
        <v>21</v>
      </c>
      <c r="K1305" s="170"/>
      <c r="L1305" s="170"/>
      <c r="M1305" s="168"/>
      <c r="U1305" s="55"/>
      <c r="V1305" s="55"/>
      <c r="W1305" s="55"/>
      <c r="X1305" s="55"/>
      <c r="Y1305" s="55"/>
      <c r="Z1305" s="55"/>
    </row>
    <row r="1306" spans="1:26" ht="30.75" customHeight="1">
      <c r="A1306" s="60" t="s">
        <v>148</v>
      </c>
      <c r="B1306" s="169" t="str">
        <f t="shared" si="30"/>
        <v>料金所棟改修工事</v>
      </c>
      <c r="C1306" s="162" t="s">
        <v>187</v>
      </c>
      <c r="D1306" s="168" t="s">
        <v>1178</v>
      </c>
      <c r="E1306" s="167" t="s">
        <v>1435</v>
      </c>
      <c r="F1306" s="168" t="s">
        <v>1436</v>
      </c>
      <c r="G1306" s="166" t="s">
        <v>138</v>
      </c>
      <c r="H1306" s="168" t="s">
        <v>1447</v>
      </c>
      <c r="I1306" s="161" t="s">
        <v>78</v>
      </c>
      <c r="J1306" s="191">
        <v>5</v>
      </c>
      <c r="K1306" s="170"/>
      <c r="L1306" s="170"/>
      <c r="M1306" s="168"/>
      <c r="U1306" s="55"/>
      <c r="V1306" s="55"/>
      <c r="W1306" s="55"/>
      <c r="X1306" s="55"/>
      <c r="Y1306" s="55"/>
      <c r="Z1306" s="55"/>
    </row>
    <row r="1307" spans="1:26" ht="30.75" customHeight="1">
      <c r="A1307" s="60" t="s">
        <v>148</v>
      </c>
      <c r="B1307" s="169" t="str">
        <f t="shared" si="30"/>
        <v>料金所棟改修工事</v>
      </c>
      <c r="C1307" s="162" t="s">
        <v>187</v>
      </c>
      <c r="D1307" s="168" t="s">
        <v>1178</v>
      </c>
      <c r="E1307" s="167" t="s">
        <v>1435</v>
      </c>
      <c r="F1307" s="168" t="s">
        <v>1436</v>
      </c>
      <c r="G1307" s="166" t="s">
        <v>140</v>
      </c>
      <c r="H1307" s="168" t="s">
        <v>1448</v>
      </c>
      <c r="I1307" s="161" t="s">
        <v>78</v>
      </c>
      <c r="J1307" s="191">
        <v>20</v>
      </c>
      <c r="K1307" s="170"/>
      <c r="L1307" s="170"/>
      <c r="M1307" s="168"/>
      <c r="U1307" s="55"/>
      <c r="V1307" s="55"/>
      <c r="W1307" s="55"/>
      <c r="X1307" s="55"/>
      <c r="Y1307" s="55"/>
      <c r="Z1307" s="55"/>
    </row>
    <row r="1308" spans="1:26" ht="30.75" customHeight="1">
      <c r="A1308" s="60" t="s">
        <v>148</v>
      </c>
      <c r="B1308" s="169" t="str">
        <f t="shared" si="30"/>
        <v>料金所棟改修工事</v>
      </c>
      <c r="C1308" s="162" t="s">
        <v>187</v>
      </c>
      <c r="D1308" s="168" t="s">
        <v>1178</v>
      </c>
      <c r="E1308" s="167" t="s">
        <v>1435</v>
      </c>
      <c r="F1308" s="168" t="s">
        <v>1436</v>
      </c>
      <c r="G1308" s="166" t="s">
        <v>854</v>
      </c>
      <c r="H1308" s="168" t="s">
        <v>1449</v>
      </c>
      <c r="I1308" s="161" t="s">
        <v>540</v>
      </c>
      <c r="J1308" s="232">
        <v>1</v>
      </c>
      <c r="K1308" s="170"/>
      <c r="L1308" s="170"/>
      <c r="M1308" s="168"/>
      <c r="U1308" s="55"/>
      <c r="V1308" s="55"/>
      <c r="W1308" s="55"/>
      <c r="X1308" s="55"/>
      <c r="Y1308" s="55"/>
      <c r="Z1308" s="55"/>
    </row>
    <row r="1309" spans="1:26" ht="30.75" customHeight="1">
      <c r="A1309" s="60" t="s">
        <v>148</v>
      </c>
      <c r="B1309" s="169" t="str">
        <f t="shared" si="30"/>
        <v>料金所棟改修工事</v>
      </c>
      <c r="C1309" s="162" t="s">
        <v>187</v>
      </c>
      <c r="D1309" s="168" t="s">
        <v>1178</v>
      </c>
      <c r="E1309" s="167" t="s">
        <v>1450</v>
      </c>
      <c r="F1309" s="168" t="s">
        <v>1451</v>
      </c>
      <c r="G1309" s="166" t="s">
        <v>65</v>
      </c>
      <c r="H1309" s="168" t="s">
        <v>1452</v>
      </c>
      <c r="I1309" s="161" t="s">
        <v>506</v>
      </c>
      <c r="J1309" s="232">
        <v>1</v>
      </c>
      <c r="K1309" s="170"/>
      <c r="L1309" s="170"/>
      <c r="M1309" s="168"/>
      <c r="U1309" s="55"/>
      <c r="V1309" s="55"/>
      <c r="W1309" s="55"/>
      <c r="X1309" s="55"/>
      <c r="Y1309" s="55"/>
      <c r="Z1309" s="55"/>
    </row>
    <row r="1310" spans="1:26" ht="30.75" customHeight="1">
      <c r="A1310" s="60" t="s">
        <v>148</v>
      </c>
      <c r="B1310" s="169" t="str">
        <f t="shared" si="30"/>
        <v>料金所棟改修工事</v>
      </c>
      <c r="C1310" s="162" t="s">
        <v>187</v>
      </c>
      <c r="D1310" s="168" t="s">
        <v>1178</v>
      </c>
      <c r="E1310" s="167" t="s">
        <v>1450</v>
      </c>
      <c r="F1310" s="168" t="s">
        <v>1451</v>
      </c>
      <c r="G1310" s="166" t="s">
        <v>68</v>
      </c>
      <c r="H1310" s="168" t="s">
        <v>1453</v>
      </c>
      <c r="I1310" s="161" t="s">
        <v>555</v>
      </c>
      <c r="J1310" s="232">
        <v>2</v>
      </c>
      <c r="K1310" s="170"/>
      <c r="L1310" s="170"/>
      <c r="M1310" s="168"/>
      <c r="U1310" s="55"/>
      <c r="V1310" s="55"/>
      <c r="W1310" s="55"/>
      <c r="X1310" s="55"/>
      <c r="Y1310" s="55"/>
      <c r="Z1310" s="55"/>
    </row>
    <row r="1311" spans="1:26" ht="30.75" customHeight="1">
      <c r="A1311" s="60" t="s">
        <v>148</v>
      </c>
      <c r="B1311" s="169" t="str">
        <f t="shared" si="30"/>
        <v>料金所棟改修工事</v>
      </c>
      <c r="C1311" s="162" t="s">
        <v>187</v>
      </c>
      <c r="D1311" s="168" t="s">
        <v>1178</v>
      </c>
      <c r="E1311" s="167" t="s">
        <v>1450</v>
      </c>
      <c r="F1311" s="168" t="s">
        <v>1451</v>
      </c>
      <c r="G1311" s="166" t="s">
        <v>70</v>
      </c>
      <c r="H1311" s="168" t="s">
        <v>587</v>
      </c>
      <c r="I1311" s="161" t="s">
        <v>588</v>
      </c>
      <c r="J1311" s="232">
        <v>1</v>
      </c>
      <c r="K1311" s="170"/>
      <c r="L1311" s="170"/>
      <c r="M1311" s="168"/>
      <c r="U1311" s="55"/>
      <c r="V1311" s="55"/>
      <c r="W1311" s="55"/>
      <c r="X1311" s="55"/>
      <c r="Y1311" s="55"/>
      <c r="Z1311" s="55"/>
    </row>
    <row r="1312" spans="1:26" ht="30.75" customHeight="1">
      <c r="A1312" s="60" t="s">
        <v>148</v>
      </c>
      <c r="B1312" s="169" t="str">
        <f t="shared" si="30"/>
        <v>料金所棟改修工事</v>
      </c>
      <c r="C1312" s="162" t="s">
        <v>187</v>
      </c>
      <c r="D1312" s="168" t="s">
        <v>1178</v>
      </c>
      <c r="E1312" s="167" t="s">
        <v>1450</v>
      </c>
      <c r="F1312" s="168" t="s">
        <v>1451</v>
      </c>
      <c r="G1312" s="166" t="s">
        <v>72</v>
      </c>
      <c r="H1312" s="168" t="s">
        <v>1454</v>
      </c>
      <c r="I1312" s="161" t="s">
        <v>555</v>
      </c>
      <c r="J1312" s="232">
        <v>1</v>
      </c>
      <c r="K1312" s="168"/>
      <c r="L1312" s="170"/>
      <c r="M1312" s="168"/>
      <c r="U1312" s="55"/>
      <c r="V1312" s="55"/>
      <c r="W1312" s="55"/>
      <c r="X1312" s="55"/>
      <c r="Y1312" s="55"/>
      <c r="Z1312" s="55"/>
    </row>
    <row r="1313" spans="1:26" ht="30.75" customHeight="1">
      <c r="A1313" s="60" t="s">
        <v>148</v>
      </c>
      <c r="B1313" s="169" t="str">
        <f t="shared" si="30"/>
        <v>料金所棟改修工事</v>
      </c>
      <c r="C1313" s="162" t="s">
        <v>187</v>
      </c>
      <c r="D1313" s="168" t="s">
        <v>1178</v>
      </c>
      <c r="E1313" s="167" t="s">
        <v>1450</v>
      </c>
      <c r="F1313" s="168" t="s">
        <v>1451</v>
      </c>
      <c r="G1313" s="166" t="s">
        <v>74</v>
      </c>
      <c r="H1313" s="168" t="s">
        <v>1455</v>
      </c>
      <c r="I1313" s="161" t="s">
        <v>78</v>
      </c>
      <c r="J1313" s="191">
        <v>13</v>
      </c>
      <c r="K1313" s="170"/>
      <c r="L1313" s="170"/>
      <c r="M1313" s="168"/>
      <c r="U1313" s="55"/>
      <c r="V1313" s="55"/>
      <c r="W1313" s="55"/>
      <c r="X1313" s="55"/>
      <c r="Y1313" s="55"/>
      <c r="Z1313" s="55"/>
    </row>
    <row r="1314" spans="1:26" ht="30.75" customHeight="1">
      <c r="A1314" s="60" t="s">
        <v>148</v>
      </c>
      <c r="B1314" s="169" t="str">
        <f t="shared" si="30"/>
        <v>料金所棟改修工事</v>
      </c>
      <c r="C1314" s="162" t="s">
        <v>187</v>
      </c>
      <c r="D1314" s="168" t="s">
        <v>1178</v>
      </c>
      <c r="E1314" s="167" t="s">
        <v>1450</v>
      </c>
      <c r="F1314" s="168" t="s">
        <v>1451</v>
      </c>
      <c r="G1314" s="166" t="s">
        <v>76</v>
      </c>
      <c r="H1314" s="168" t="s">
        <v>1456</v>
      </c>
      <c r="I1314" s="161" t="s">
        <v>78</v>
      </c>
      <c r="J1314" s="191">
        <v>4</v>
      </c>
      <c r="K1314" s="170"/>
      <c r="L1314" s="170"/>
      <c r="M1314" s="168"/>
      <c r="U1314" s="55"/>
      <c r="V1314" s="55"/>
      <c r="W1314" s="55"/>
      <c r="X1314" s="55"/>
      <c r="Y1314" s="55"/>
      <c r="Z1314" s="55"/>
    </row>
    <row r="1315" spans="1:26" ht="30.75" customHeight="1">
      <c r="A1315" s="60" t="s">
        <v>148</v>
      </c>
      <c r="B1315" s="169" t="str">
        <f t="shared" si="30"/>
        <v>料金所棟改修工事</v>
      </c>
      <c r="C1315" s="162" t="s">
        <v>187</v>
      </c>
      <c r="D1315" s="168" t="s">
        <v>1178</v>
      </c>
      <c r="E1315" s="167" t="s">
        <v>1450</v>
      </c>
      <c r="F1315" s="168" t="s">
        <v>1451</v>
      </c>
      <c r="G1315" s="166" t="s">
        <v>79</v>
      </c>
      <c r="H1315" s="168" t="s">
        <v>1457</v>
      </c>
      <c r="I1315" s="161" t="s">
        <v>78</v>
      </c>
      <c r="J1315" s="191">
        <v>2</v>
      </c>
      <c r="K1315" s="170"/>
      <c r="L1315" s="170"/>
      <c r="M1315" s="168"/>
      <c r="U1315" s="55"/>
      <c r="V1315" s="55"/>
      <c r="W1315" s="55"/>
      <c r="X1315" s="55"/>
      <c r="Y1315" s="55"/>
      <c r="Z1315" s="55"/>
    </row>
    <row r="1316" spans="1:26" ht="30.75" customHeight="1">
      <c r="A1316" s="60" t="s">
        <v>148</v>
      </c>
      <c r="B1316" s="169" t="str">
        <f t="shared" si="30"/>
        <v>料金所棟改修工事</v>
      </c>
      <c r="C1316" s="162" t="s">
        <v>187</v>
      </c>
      <c r="D1316" s="168" t="s">
        <v>1178</v>
      </c>
      <c r="E1316" s="167" t="s">
        <v>1450</v>
      </c>
      <c r="F1316" s="168" t="s">
        <v>1451</v>
      </c>
      <c r="G1316" s="166" t="s">
        <v>81</v>
      </c>
      <c r="H1316" s="168" t="s">
        <v>608</v>
      </c>
      <c r="I1316" s="161" t="s">
        <v>78</v>
      </c>
      <c r="J1316" s="191">
        <v>12</v>
      </c>
      <c r="K1316" s="170"/>
      <c r="L1316" s="170"/>
      <c r="M1316" s="168"/>
      <c r="U1316" s="55"/>
      <c r="V1316" s="55"/>
      <c r="W1316" s="55"/>
      <c r="X1316" s="55"/>
      <c r="Y1316" s="55"/>
      <c r="Z1316" s="55"/>
    </row>
    <row r="1317" spans="1:26" ht="30.75" customHeight="1">
      <c r="A1317" s="60" t="s">
        <v>148</v>
      </c>
      <c r="B1317" s="169" t="str">
        <f t="shared" si="30"/>
        <v>料金所棟改修工事</v>
      </c>
      <c r="C1317" s="162" t="s">
        <v>187</v>
      </c>
      <c r="D1317" s="168" t="s">
        <v>1178</v>
      </c>
      <c r="E1317" s="167" t="s">
        <v>1450</v>
      </c>
      <c r="F1317" s="168" t="s">
        <v>1451</v>
      </c>
      <c r="G1317" s="166" t="s">
        <v>83</v>
      </c>
      <c r="H1317" s="168" t="s">
        <v>1458</v>
      </c>
      <c r="I1317" s="161" t="s">
        <v>78</v>
      </c>
      <c r="J1317" s="191">
        <v>4</v>
      </c>
      <c r="K1317" s="170"/>
      <c r="L1317" s="170"/>
      <c r="M1317" s="168"/>
      <c r="U1317" s="55"/>
      <c r="V1317" s="55"/>
      <c r="W1317" s="55"/>
      <c r="X1317" s="55"/>
      <c r="Y1317" s="55"/>
      <c r="Z1317" s="55"/>
    </row>
    <row r="1318" spans="1:26" ht="30.75" customHeight="1">
      <c r="A1318" s="60" t="s">
        <v>148</v>
      </c>
      <c r="B1318" s="169" t="str">
        <f t="shared" si="30"/>
        <v>料金所棟改修工事</v>
      </c>
      <c r="C1318" s="162" t="s">
        <v>187</v>
      </c>
      <c r="D1318" s="168" t="s">
        <v>1178</v>
      </c>
      <c r="E1318" s="167" t="s">
        <v>1450</v>
      </c>
      <c r="F1318" s="168" t="s">
        <v>1451</v>
      </c>
      <c r="G1318" s="166" t="s">
        <v>62</v>
      </c>
      <c r="H1318" s="168" t="s">
        <v>1459</v>
      </c>
      <c r="I1318" s="161" t="s">
        <v>78</v>
      </c>
      <c r="J1318" s="191">
        <v>3</v>
      </c>
      <c r="K1318" s="170"/>
      <c r="L1318" s="170"/>
      <c r="M1318" s="168"/>
      <c r="U1318" s="55"/>
      <c r="V1318" s="55"/>
      <c r="W1318" s="55"/>
      <c r="X1318" s="55"/>
      <c r="Y1318" s="55"/>
      <c r="Z1318" s="55"/>
    </row>
    <row r="1319" spans="1:26" ht="30.75" customHeight="1">
      <c r="A1319" s="60" t="s">
        <v>148</v>
      </c>
      <c r="B1319" s="169" t="str">
        <f t="shared" si="30"/>
        <v>料金所棟改修工事</v>
      </c>
      <c r="C1319" s="162" t="s">
        <v>187</v>
      </c>
      <c r="D1319" s="168" t="s">
        <v>1178</v>
      </c>
      <c r="E1319" s="167" t="s">
        <v>1450</v>
      </c>
      <c r="F1319" s="168" t="s">
        <v>1451</v>
      </c>
      <c r="G1319" s="166" t="s">
        <v>86</v>
      </c>
      <c r="H1319" s="168" t="s">
        <v>1460</v>
      </c>
      <c r="I1319" s="161" t="s">
        <v>78</v>
      </c>
      <c r="J1319" s="191">
        <v>5</v>
      </c>
      <c r="K1319" s="170"/>
      <c r="L1319" s="170"/>
      <c r="M1319" s="168"/>
      <c r="U1319" s="55"/>
      <c r="V1319" s="55"/>
      <c r="W1319" s="55"/>
      <c r="X1319" s="55"/>
      <c r="Y1319" s="55"/>
      <c r="Z1319" s="55"/>
    </row>
    <row r="1320" spans="1:26" ht="30.75" customHeight="1">
      <c r="A1320" s="60" t="s">
        <v>148</v>
      </c>
      <c r="B1320" s="169" t="str">
        <f t="shared" si="30"/>
        <v>料金所棟改修工事</v>
      </c>
      <c r="C1320" s="162" t="s">
        <v>187</v>
      </c>
      <c r="D1320" s="168" t="s">
        <v>1178</v>
      </c>
      <c r="E1320" s="167" t="s">
        <v>1450</v>
      </c>
      <c r="F1320" s="168" t="s">
        <v>1451</v>
      </c>
      <c r="G1320" s="166" t="s">
        <v>116</v>
      </c>
      <c r="H1320" s="168" t="s">
        <v>610</v>
      </c>
      <c r="I1320" s="161" t="s">
        <v>78</v>
      </c>
      <c r="J1320" s="191">
        <v>33</v>
      </c>
      <c r="K1320" s="170"/>
      <c r="L1320" s="170"/>
      <c r="M1320" s="168"/>
      <c r="U1320" s="55"/>
      <c r="V1320" s="55"/>
      <c r="W1320" s="55"/>
      <c r="X1320" s="55"/>
      <c r="Y1320" s="55"/>
      <c r="Z1320" s="55"/>
    </row>
    <row r="1321" spans="1:26" ht="30.75" customHeight="1">
      <c r="A1321" s="60" t="s">
        <v>148</v>
      </c>
      <c r="B1321" s="169" t="str">
        <f t="shared" si="30"/>
        <v>料金所棟改修工事</v>
      </c>
      <c r="C1321" s="162" t="s">
        <v>187</v>
      </c>
      <c r="D1321" s="168" t="s">
        <v>1178</v>
      </c>
      <c r="E1321" s="167" t="s">
        <v>1450</v>
      </c>
      <c r="F1321" s="168" t="s">
        <v>1451</v>
      </c>
      <c r="G1321" s="166" t="s">
        <v>133</v>
      </c>
      <c r="H1321" s="168" t="s">
        <v>1441</v>
      </c>
      <c r="I1321" s="161" t="s">
        <v>78</v>
      </c>
      <c r="J1321" s="191">
        <v>13</v>
      </c>
      <c r="K1321" s="170"/>
      <c r="L1321" s="170"/>
      <c r="M1321" s="168"/>
      <c r="U1321" s="55"/>
      <c r="V1321" s="55"/>
      <c r="W1321" s="55"/>
      <c r="X1321" s="55"/>
      <c r="Y1321" s="55"/>
      <c r="Z1321" s="55"/>
    </row>
    <row r="1322" spans="1:26" ht="30.75" customHeight="1">
      <c r="A1322" s="60" t="s">
        <v>148</v>
      </c>
      <c r="B1322" s="169" t="str">
        <f t="shared" si="30"/>
        <v>料金所棟改修工事</v>
      </c>
      <c r="C1322" s="162" t="s">
        <v>187</v>
      </c>
      <c r="D1322" s="168" t="s">
        <v>1178</v>
      </c>
      <c r="E1322" s="167" t="s">
        <v>1450</v>
      </c>
      <c r="F1322" s="168" t="s">
        <v>1451</v>
      </c>
      <c r="G1322" s="166" t="s">
        <v>136</v>
      </c>
      <c r="H1322" s="168" t="s">
        <v>1461</v>
      </c>
      <c r="I1322" s="161" t="s">
        <v>78</v>
      </c>
      <c r="J1322" s="191">
        <v>7</v>
      </c>
      <c r="K1322" s="170"/>
      <c r="L1322" s="170"/>
      <c r="M1322" s="168"/>
      <c r="U1322" s="55"/>
      <c r="V1322" s="55"/>
      <c r="W1322" s="55"/>
      <c r="X1322" s="55"/>
      <c r="Y1322" s="55"/>
      <c r="Z1322" s="55"/>
    </row>
    <row r="1323" spans="1:26" ht="30.75" customHeight="1">
      <c r="A1323" s="60" t="s">
        <v>148</v>
      </c>
      <c r="B1323" s="169" t="str">
        <f t="shared" si="30"/>
        <v>料金所棟改修工事</v>
      </c>
      <c r="C1323" s="162" t="s">
        <v>187</v>
      </c>
      <c r="D1323" s="168" t="s">
        <v>1178</v>
      </c>
      <c r="E1323" s="167" t="s">
        <v>1450</v>
      </c>
      <c r="F1323" s="168" t="s">
        <v>1451</v>
      </c>
      <c r="G1323" s="166" t="s">
        <v>138</v>
      </c>
      <c r="H1323" s="168" t="s">
        <v>1462</v>
      </c>
      <c r="I1323" s="161" t="s">
        <v>540</v>
      </c>
      <c r="J1323" s="232">
        <v>3</v>
      </c>
      <c r="K1323" s="170"/>
      <c r="L1323" s="170"/>
      <c r="M1323" s="168"/>
      <c r="U1323" s="55"/>
      <c r="V1323" s="55"/>
      <c r="W1323" s="55"/>
      <c r="X1323" s="55"/>
      <c r="Y1323" s="55"/>
      <c r="Z1323" s="55"/>
    </row>
    <row r="1324" spans="1:26" ht="30.75" customHeight="1">
      <c r="A1324" s="60" t="s">
        <v>148</v>
      </c>
      <c r="B1324" s="169" t="str">
        <f t="shared" si="30"/>
        <v>料金所棟改修工事</v>
      </c>
      <c r="C1324" s="162" t="s">
        <v>187</v>
      </c>
      <c r="D1324" s="168" t="s">
        <v>1178</v>
      </c>
      <c r="E1324" s="167" t="s">
        <v>1450</v>
      </c>
      <c r="F1324" s="168" t="s">
        <v>1451</v>
      </c>
      <c r="G1324" s="166" t="s">
        <v>140</v>
      </c>
      <c r="H1324" s="168" t="s">
        <v>1463</v>
      </c>
      <c r="I1324" s="161" t="s">
        <v>540</v>
      </c>
      <c r="J1324" s="232">
        <v>3</v>
      </c>
      <c r="K1324" s="170"/>
      <c r="L1324" s="170"/>
      <c r="M1324" s="168"/>
      <c r="U1324" s="55"/>
      <c r="V1324" s="55"/>
      <c r="W1324" s="55"/>
      <c r="X1324" s="55"/>
      <c r="Y1324" s="55"/>
      <c r="Z1324" s="55"/>
    </row>
    <row r="1325" spans="1:26" ht="30.75" customHeight="1">
      <c r="A1325" s="60" t="s">
        <v>148</v>
      </c>
      <c r="B1325" s="169" t="str">
        <f t="shared" si="30"/>
        <v>料金所棟改修工事</v>
      </c>
      <c r="C1325" s="162" t="s">
        <v>187</v>
      </c>
      <c r="D1325" s="168" t="s">
        <v>1178</v>
      </c>
      <c r="E1325" s="167" t="s">
        <v>1450</v>
      </c>
      <c r="F1325" s="168" t="s">
        <v>1451</v>
      </c>
      <c r="G1325" s="166" t="s">
        <v>142</v>
      </c>
      <c r="H1325" s="168" t="s">
        <v>1464</v>
      </c>
      <c r="I1325" s="161" t="s">
        <v>540</v>
      </c>
      <c r="J1325" s="232">
        <v>6</v>
      </c>
      <c r="K1325" s="170"/>
      <c r="L1325" s="170"/>
      <c r="M1325" s="168"/>
      <c r="U1325" s="55"/>
      <c r="V1325" s="55"/>
      <c r="W1325" s="55"/>
      <c r="X1325" s="55"/>
      <c r="Y1325" s="55"/>
      <c r="Z1325" s="55"/>
    </row>
    <row r="1326" spans="1:26" ht="30.75" customHeight="1">
      <c r="A1326" s="60" t="s">
        <v>148</v>
      </c>
      <c r="B1326" s="169" t="str">
        <f t="shared" si="30"/>
        <v>料金所棟改修工事</v>
      </c>
      <c r="C1326" s="162" t="s">
        <v>187</v>
      </c>
      <c r="D1326" s="168" t="s">
        <v>1178</v>
      </c>
      <c r="E1326" s="167" t="s">
        <v>1450</v>
      </c>
      <c r="F1326" s="168" t="s">
        <v>1451</v>
      </c>
      <c r="G1326" s="166" t="s">
        <v>144</v>
      </c>
      <c r="H1326" s="168" t="s">
        <v>1465</v>
      </c>
      <c r="I1326" s="161" t="s">
        <v>540</v>
      </c>
      <c r="J1326" s="232">
        <v>3</v>
      </c>
      <c r="K1326" s="170"/>
      <c r="L1326" s="170"/>
      <c r="M1326" s="168"/>
      <c r="U1326" s="55"/>
      <c r="V1326" s="55"/>
      <c r="W1326" s="55"/>
      <c r="X1326" s="55"/>
      <c r="Y1326" s="55"/>
      <c r="Z1326" s="55"/>
    </row>
    <row r="1327" spans="1:26" ht="30.75" customHeight="1">
      <c r="A1327" s="60" t="s">
        <v>148</v>
      </c>
      <c r="B1327" s="169" t="str">
        <f t="shared" si="30"/>
        <v>料金所棟改修工事</v>
      </c>
      <c r="C1327" s="162" t="s">
        <v>187</v>
      </c>
      <c r="D1327" s="168" t="s">
        <v>1178</v>
      </c>
      <c r="E1327" s="167" t="s">
        <v>1450</v>
      </c>
      <c r="F1327" s="168" t="s">
        <v>1451</v>
      </c>
      <c r="G1327" s="166" t="s">
        <v>146</v>
      </c>
      <c r="H1327" s="168" t="s">
        <v>1466</v>
      </c>
      <c r="I1327" s="161" t="s">
        <v>78</v>
      </c>
      <c r="J1327" s="191">
        <v>2</v>
      </c>
      <c r="K1327" s="170"/>
      <c r="L1327" s="170"/>
      <c r="M1327" s="59"/>
      <c r="U1327" s="55"/>
      <c r="V1327" s="55"/>
      <c r="W1327" s="55"/>
      <c r="X1327" s="55"/>
      <c r="Y1327" s="55"/>
      <c r="Z1327" s="55"/>
    </row>
    <row r="1328" spans="1:26" ht="30.75" customHeight="1">
      <c r="A1328" s="60" t="s">
        <v>148</v>
      </c>
      <c r="B1328" s="169" t="str">
        <f t="shared" si="30"/>
        <v>料金所棟改修工事</v>
      </c>
      <c r="C1328" s="162" t="s">
        <v>187</v>
      </c>
      <c r="D1328" s="168" t="s">
        <v>1178</v>
      </c>
      <c r="E1328" s="167" t="s">
        <v>1450</v>
      </c>
      <c r="F1328" s="168" t="s">
        <v>1451</v>
      </c>
      <c r="G1328" s="166" t="s">
        <v>187</v>
      </c>
      <c r="H1328" s="168" t="s">
        <v>1467</v>
      </c>
      <c r="I1328" s="161" t="s">
        <v>540</v>
      </c>
      <c r="J1328" s="232">
        <v>1</v>
      </c>
      <c r="K1328" s="170"/>
      <c r="L1328" s="170"/>
      <c r="M1328" s="163"/>
      <c r="U1328" s="55"/>
      <c r="V1328" s="55"/>
      <c r="W1328" s="55"/>
      <c r="X1328" s="55"/>
      <c r="Y1328" s="55"/>
      <c r="Z1328" s="55"/>
    </row>
    <row r="1329" spans="1:26" ht="30.75" customHeight="1">
      <c r="A1329" s="60" t="s">
        <v>148</v>
      </c>
      <c r="B1329" s="169" t="str">
        <f t="shared" si="30"/>
        <v>料金所棟改修工事</v>
      </c>
      <c r="C1329" s="162" t="s">
        <v>187</v>
      </c>
      <c r="D1329" s="168" t="s">
        <v>1178</v>
      </c>
      <c r="E1329" s="167" t="s">
        <v>1450</v>
      </c>
      <c r="F1329" s="168" t="s">
        <v>1451</v>
      </c>
      <c r="G1329" s="166" t="s">
        <v>189</v>
      </c>
      <c r="H1329" s="168" t="s">
        <v>1468</v>
      </c>
      <c r="I1329" s="161" t="s">
        <v>540</v>
      </c>
      <c r="J1329" s="232">
        <v>1</v>
      </c>
      <c r="K1329" s="170"/>
      <c r="L1329" s="170"/>
      <c r="M1329" s="59"/>
      <c r="U1329" s="55"/>
      <c r="V1329" s="55"/>
      <c r="W1329" s="55"/>
      <c r="X1329" s="55"/>
      <c r="Y1329" s="55"/>
      <c r="Z1329" s="55"/>
    </row>
    <row r="1330" spans="1:26" ht="30.75" customHeight="1">
      <c r="A1330" s="60" t="s">
        <v>148</v>
      </c>
      <c r="B1330" s="169" t="str">
        <f t="shared" si="30"/>
        <v>料金所棟改修工事</v>
      </c>
      <c r="C1330" s="162" t="s">
        <v>187</v>
      </c>
      <c r="D1330" s="168" t="s">
        <v>1178</v>
      </c>
      <c r="E1330" s="167" t="s">
        <v>1450</v>
      </c>
      <c r="F1330" s="168" t="s">
        <v>1451</v>
      </c>
      <c r="G1330" s="166" t="s">
        <v>191</v>
      </c>
      <c r="H1330" s="168" t="s">
        <v>1469</v>
      </c>
      <c r="I1330" s="161" t="s">
        <v>540</v>
      </c>
      <c r="J1330" s="232">
        <v>2</v>
      </c>
      <c r="K1330" s="170"/>
      <c r="L1330" s="170"/>
      <c r="M1330" s="163"/>
      <c r="U1330" s="55"/>
      <c r="V1330" s="55"/>
      <c r="W1330" s="55"/>
      <c r="X1330" s="55"/>
      <c r="Y1330" s="55"/>
      <c r="Z1330" s="55"/>
    </row>
    <row r="1331" spans="1:26" ht="30.75" customHeight="1">
      <c r="A1331" s="60" t="s">
        <v>148</v>
      </c>
      <c r="B1331" s="169" t="str">
        <f t="shared" si="30"/>
        <v>料金所棟改修工事</v>
      </c>
      <c r="C1331" s="162" t="s">
        <v>187</v>
      </c>
      <c r="D1331" s="168" t="s">
        <v>1178</v>
      </c>
      <c r="E1331" s="167" t="s">
        <v>1450</v>
      </c>
      <c r="F1331" s="168" t="s">
        <v>1451</v>
      </c>
      <c r="G1331" s="166" t="s">
        <v>193</v>
      </c>
      <c r="H1331" s="168" t="s">
        <v>1470</v>
      </c>
      <c r="I1331" s="161" t="s">
        <v>78</v>
      </c>
      <c r="J1331" s="191">
        <v>1</v>
      </c>
      <c r="K1331" s="170"/>
      <c r="L1331" s="170"/>
      <c r="M1331" s="59"/>
      <c r="U1331" s="55"/>
      <c r="V1331" s="55"/>
      <c r="W1331" s="55"/>
      <c r="X1331" s="55"/>
      <c r="Y1331" s="55"/>
      <c r="Z1331" s="55"/>
    </row>
    <row r="1332" spans="1:26" ht="30.75" customHeight="1">
      <c r="A1332" s="60" t="s">
        <v>148</v>
      </c>
      <c r="B1332" s="169" t="str">
        <f t="shared" si="30"/>
        <v>料金所棟改修工事</v>
      </c>
      <c r="C1332" s="162" t="s">
        <v>187</v>
      </c>
      <c r="D1332" s="168" t="s">
        <v>1178</v>
      </c>
      <c r="E1332" s="167" t="s">
        <v>1450</v>
      </c>
      <c r="F1332" s="168" t="s">
        <v>1451</v>
      </c>
      <c r="G1332" s="166" t="s">
        <v>195</v>
      </c>
      <c r="H1332" s="168" t="s">
        <v>1471</v>
      </c>
      <c r="I1332" s="161" t="s">
        <v>540</v>
      </c>
      <c r="J1332" s="232">
        <v>1</v>
      </c>
      <c r="K1332" s="170"/>
      <c r="L1332" s="170"/>
      <c r="M1332" s="59"/>
      <c r="U1332" s="55"/>
      <c r="V1332" s="55"/>
      <c r="W1332" s="55"/>
      <c r="X1332" s="55"/>
      <c r="Y1332" s="55"/>
      <c r="Z1332" s="55"/>
    </row>
    <row r="1333" spans="1:26" ht="30.75" customHeight="1">
      <c r="A1333" s="60" t="s">
        <v>148</v>
      </c>
      <c r="B1333" s="169" t="str">
        <f t="shared" si="30"/>
        <v>料金所棟改修工事</v>
      </c>
      <c r="C1333" s="162" t="s">
        <v>187</v>
      </c>
      <c r="D1333" s="168" t="s">
        <v>1178</v>
      </c>
      <c r="E1333" s="167" t="s">
        <v>1450</v>
      </c>
      <c r="F1333" s="168" t="s">
        <v>1451</v>
      </c>
      <c r="G1333" s="166" t="s">
        <v>197</v>
      </c>
      <c r="H1333" s="168" t="s">
        <v>1472</v>
      </c>
      <c r="I1333" s="161" t="s">
        <v>540</v>
      </c>
      <c r="J1333" s="232">
        <v>1</v>
      </c>
      <c r="K1333" s="170"/>
      <c r="L1333" s="170"/>
      <c r="M1333" s="168"/>
      <c r="U1333" s="55"/>
      <c r="V1333" s="55"/>
      <c r="W1333" s="55"/>
      <c r="X1333" s="55"/>
      <c r="Y1333" s="55"/>
      <c r="Z1333" s="55"/>
    </row>
    <row r="1334" spans="1:26" ht="30.75" customHeight="1">
      <c r="A1334" s="60" t="s">
        <v>148</v>
      </c>
      <c r="B1334" s="169" t="str">
        <f t="shared" si="30"/>
        <v>料金所棟改修工事</v>
      </c>
      <c r="C1334" s="162" t="s">
        <v>187</v>
      </c>
      <c r="D1334" s="168" t="s">
        <v>1178</v>
      </c>
      <c r="E1334" s="167" t="s">
        <v>1450</v>
      </c>
      <c r="F1334" s="168" t="s">
        <v>1451</v>
      </c>
      <c r="G1334" s="166" t="s">
        <v>199</v>
      </c>
      <c r="H1334" s="168" t="s">
        <v>1473</v>
      </c>
      <c r="I1334" s="161" t="s">
        <v>540</v>
      </c>
      <c r="J1334" s="232">
        <v>1</v>
      </c>
      <c r="K1334" s="170"/>
      <c r="L1334" s="170"/>
      <c r="M1334" s="168"/>
      <c r="U1334" s="55"/>
      <c r="V1334" s="55"/>
      <c r="W1334" s="55"/>
      <c r="X1334" s="55"/>
      <c r="Y1334" s="55"/>
      <c r="Z1334" s="55"/>
    </row>
    <row r="1335" spans="1:26" ht="30.75" customHeight="1">
      <c r="A1335" s="60" t="s">
        <v>148</v>
      </c>
      <c r="B1335" s="169" t="str">
        <f t="shared" si="30"/>
        <v>料金所棟改修工事</v>
      </c>
      <c r="C1335" s="162" t="s">
        <v>187</v>
      </c>
      <c r="D1335" s="168" t="s">
        <v>1178</v>
      </c>
      <c r="E1335" s="167" t="s">
        <v>1450</v>
      </c>
      <c r="F1335" s="168" t="s">
        <v>1451</v>
      </c>
      <c r="G1335" s="166" t="s">
        <v>201</v>
      </c>
      <c r="H1335" s="168" t="s">
        <v>618</v>
      </c>
      <c r="I1335" s="161" t="s">
        <v>540</v>
      </c>
      <c r="J1335" s="232">
        <v>3</v>
      </c>
      <c r="K1335" s="170"/>
      <c r="L1335" s="170"/>
      <c r="M1335" s="59"/>
      <c r="U1335" s="55"/>
      <c r="V1335" s="55"/>
      <c r="W1335" s="55"/>
      <c r="X1335" s="55"/>
      <c r="Y1335" s="55"/>
      <c r="Z1335" s="55"/>
    </row>
    <row r="1336" spans="1:26" ht="30.75" customHeight="1">
      <c r="A1336" s="60" t="s">
        <v>148</v>
      </c>
      <c r="B1336" s="169" t="str">
        <f t="shared" si="30"/>
        <v>料金所棟改修工事</v>
      </c>
      <c r="C1336" s="162" t="s">
        <v>187</v>
      </c>
      <c r="D1336" s="168" t="s">
        <v>1178</v>
      </c>
      <c r="E1336" s="167" t="s">
        <v>1450</v>
      </c>
      <c r="F1336" s="168" t="s">
        <v>1451</v>
      </c>
      <c r="G1336" s="166" t="s">
        <v>203</v>
      </c>
      <c r="H1336" s="168" t="s">
        <v>1474</v>
      </c>
      <c r="I1336" s="161" t="s">
        <v>540</v>
      </c>
      <c r="J1336" s="232">
        <v>1</v>
      </c>
      <c r="K1336" s="170"/>
      <c r="L1336" s="170"/>
      <c r="M1336" s="59"/>
      <c r="U1336" s="55"/>
      <c r="V1336" s="55"/>
      <c r="W1336" s="55"/>
      <c r="X1336" s="55"/>
      <c r="Y1336" s="55"/>
      <c r="Z1336" s="55"/>
    </row>
    <row r="1337" spans="1:26" ht="30.75" customHeight="1">
      <c r="A1337" s="60" t="s">
        <v>148</v>
      </c>
      <c r="B1337" s="169" t="str">
        <f t="shared" si="30"/>
        <v>料金所棟改修工事</v>
      </c>
      <c r="C1337" s="162" t="s">
        <v>187</v>
      </c>
      <c r="D1337" s="168" t="s">
        <v>1178</v>
      </c>
      <c r="E1337" s="167" t="s">
        <v>1450</v>
      </c>
      <c r="F1337" s="168" t="s">
        <v>1451</v>
      </c>
      <c r="G1337" s="166" t="s">
        <v>205</v>
      </c>
      <c r="H1337" s="168" t="s">
        <v>1475</v>
      </c>
      <c r="I1337" s="161" t="s">
        <v>588</v>
      </c>
      <c r="J1337" s="232">
        <v>2</v>
      </c>
      <c r="K1337" s="170"/>
      <c r="L1337" s="170"/>
      <c r="M1337" s="59"/>
      <c r="U1337" s="55"/>
      <c r="V1337" s="55"/>
      <c r="W1337" s="55"/>
      <c r="X1337" s="55"/>
      <c r="Y1337" s="55"/>
      <c r="Z1337" s="55"/>
    </row>
    <row r="1338" spans="1:26" ht="30.75" customHeight="1">
      <c r="A1338" s="60" t="s">
        <v>148</v>
      </c>
      <c r="B1338" s="169" t="str">
        <f t="shared" si="30"/>
        <v>料金所棟改修工事</v>
      </c>
      <c r="C1338" s="162" t="s">
        <v>187</v>
      </c>
      <c r="D1338" s="168" t="s">
        <v>1178</v>
      </c>
      <c r="E1338" s="167" t="s">
        <v>1450</v>
      </c>
      <c r="F1338" s="168" t="s">
        <v>1451</v>
      </c>
      <c r="G1338" s="166" t="s">
        <v>207</v>
      </c>
      <c r="H1338" s="168" t="s">
        <v>1476</v>
      </c>
      <c r="I1338" s="161" t="s">
        <v>588</v>
      </c>
      <c r="J1338" s="232">
        <v>1</v>
      </c>
      <c r="K1338" s="170"/>
      <c r="L1338" s="170"/>
      <c r="M1338" s="168"/>
      <c r="U1338" s="55"/>
      <c r="V1338" s="55"/>
      <c r="W1338" s="55"/>
      <c r="X1338" s="55"/>
      <c r="Y1338" s="55"/>
      <c r="Z1338" s="55"/>
    </row>
    <row r="1339" spans="1:26" ht="30.75" customHeight="1">
      <c r="A1339" s="60" t="s">
        <v>148</v>
      </c>
      <c r="B1339" s="169" t="str">
        <f t="shared" si="30"/>
        <v>料金所棟改修工事</v>
      </c>
      <c r="C1339" s="162" t="s">
        <v>187</v>
      </c>
      <c r="D1339" s="168" t="s">
        <v>1178</v>
      </c>
      <c r="E1339" s="167" t="s">
        <v>1450</v>
      </c>
      <c r="F1339" s="168" t="s">
        <v>1451</v>
      </c>
      <c r="G1339" s="166" t="s">
        <v>209</v>
      </c>
      <c r="H1339" s="168" t="s">
        <v>1477</v>
      </c>
      <c r="I1339" s="161" t="s">
        <v>506</v>
      </c>
      <c r="J1339" s="232">
        <v>1</v>
      </c>
      <c r="K1339" s="170"/>
      <c r="L1339" s="170"/>
      <c r="M1339" s="168"/>
      <c r="U1339" s="55"/>
      <c r="V1339" s="55"/>
      <c r="W1339" s="55"/>
      <c r="X1339" s="55"/>
      <c r="Y1339" s="55"/>
      <c r="Z1339" s="55"/>
    </row>
    <row r="1340" spans="1:26" ht="30.75" customHeight="1">
      <c r="A1340" s="60" t="s">
        <v>148</v>
      </c>
      <c r="B1340" s="169" t="str">
        <f t="shared" si="30"/>
        <v>料金所棟改修工事</v>
      </c>
      <c r="C1340" s="162" t="s">
        <v>187</v>
      </c>
      <c r="D1340" s="168" t="s">
        <v>1178</v>
      </c>
      <c r="E1340" s="167" t="s">
        <v>1450</v>
      </c>
      <c r="F1340" s="168" t="s">
        <v>1451</v>
      </c>
      <c r="G1340" s="166" t="s">
        <v>211</v>
      </c>
      <c r="H1340" s="168" t="s">
        <v>1478</v>
      </c>
      <c r="I1340" s="161" t="s">
        <v>555</v>
      </c>
      <c r="J1340" s="232">
        <v>2</v>
      </c>
      <c r="K1340" s="170"/>
      <c r="L1340" s="170"/>
      <c r="M1340" s="168"/>
      <c r="U1340" s="55"/>
      <c r="V1340" s="55"/>
      <c r="W1340" s="55"/>
      <c r="X1340" s="55"/>
      <c r="Y1340" s="55"/>
      <c r="Z1340" s="55"/>
    </row>
    <row r="1341" spans="1:26" ht="30.75" customHeight="1">
      <c r="A1341" s="60" t="s">
        <v>148</v>
      </c>
      <c r="B1341" s="169" t="str">
        <f t="shared" si="30"/>
        <v>料金所棟改修工事</v>
      </c>
      <c r="C1341" s="162" t="s">
        <v>187</v>
      </c>
      <c r="D1341" s="168" t="s">
        <v>1178</v>
      </c>
      <c r="E1341" s="167" t="s">
        <v>1450</v>
      </c>
      <c r="F1341" s="168" t="s">
        <v>1451</v>
      </c>
      <c r="G1341" s="166" t="s">
        <v>213</v>
      </c>
      <c r="H1341" s="168" t="s">
        <v>1479</v>
      </c>
      <c r="I1341" s="161" t="s">
        <v>555</v>
      </c>
      <c r="J1341" s="232">
        <v>2</v>
      </c>
      <c r="K1341" s="170"/>
      <c r="L1341" s="170"/>
      <c r="M1341" s="168"/>
      <c r="U1341" s="55"/>
      <c r="V1341" s="55"/>
      <c r="W1341" s="55"/>
      <c r="X1341" s="55"/>
      <c r="Y1341" s="55"/>
      <c r="Z1341" s="55"/>
    </row>
    <row r="1342" spans="1:26" ht="30.75" customHeight="1">
      <c r="A1342" s="60" t="s">
        <v>148</v>
      </c>
      <c r="B1342" s="169" t="str">
        <f t="shared" si="30"/>
        <v>料金所棟改修工事</v>
      </c>
      <c r="C1342" s="162" t="s">
        <v>187</v>
      </c>
      <c r="D1342" s="168" t="s">
        <v>1178</v>
      </c>
      <c r="E1342" s="167" t="s">
        <v>1450</v>
      </c>
      <c r="F1342" s="168" t="s">
        <v>1451</v>
      </c>
      <c r="G1342" s="166" t="s">
        <v>215</v>
      </c>
      <c r="H1342" s="168" t="s">
        <v>1480</v>
      </c>
      <c r="I1342" s="161" t="s">
        <v>555</v>
      </c>
      <c r="J1342" s="232">
        <v>1</v>
      </c>
      <c r="K1342" s="170"/>
      <c r="L1342" s="170"/>
      <c r="M1342" s="168"/>
      <c r="U1342" s="55"/>
      <c r="V1342" s="55"/>
      <c r="W1342" s="55"/>
      <c r="X1342" s="55"/>
      <c r="Y1342" s="55"/>
      <c r="Z1342" s="55"/>
    </row>
    <row r="1343" spans="1:26" ht="30.75" customHeight="1">
      <c r="A1343" s="60" t="s">
        <v>148</v>
      </c>
      <c r="B1343" s="169" t="str">
        <f t="shared" si="30"/>
        <v>料金所棟改修工事</v>
      </c>
      <c r="C1343" s="162" t="s">
        <v>187</v>
      </c>
      <c r="D1343" s="168" t="s">
        <v>1178</v>
      </c>
      <c r="E1343" s="167" t="s">
        <v>1450</v>
      </c>
      <c r="F1343" s="168" t="s">
        <v>1451</v>
      </c>
      <c r="G1343" s="166" t="s">
        <v>217</v>
      </c>
      <c r="H1343" s="168" t="s">
        <v>1311</v>
      </c>
      <c r="I1343" s="161" t="s">
        <v>588</v>
      </c>
      <c r="J1343" s="232">
        <v>1</v>
      </c>
      <c r="K1343" s="170"/>
      <c r="L1343" s="170"/>
      <c r="M1343" s="168"/>
      <c r="U1343" s="55"/>
      <c r="V1343" s="55"/>
      <c r="W1343" s="55"/>
      <c r="X1343" s="55"/>
      <c r="Y1343" s="55"/>
      <c r="Z1343" s="55"/>
    </row>
    <row r="1344" spans="1:26" ht="30.75" customHeight="1">
      <c r="A1344" s="60" t="s">
        <v>148</v>
      </c>
      <c r="B1344" s="169" t="str">
        <f t="shared" si="30"/>
        <v>料金所棟改修工事</v>
      </c>
      <c r="C1344" s="162" t="s">
        <v>187</v>
      </c>
      <c r="D1344" s="168" t="s">
        <v>1178</v>
      </c>
      <c r="E1344" s="167" t="s">
        <v>1450</v>
      </c>
      <c r="F1344" s="168" t="s">
        <v>1451</v>
      </c>
      <c r="G1344" s="166" t="s">
        <v>219</v>
      </c>
      <c r="H1344" s="168" t="s">
        <v>1319</v>
      </c>
      <c r="I1344" s="161" t="s">
        <v>588</v>
      </c>
      <c r="J1344" s="232">
        <v>1</v>
      </c>
      <c r="K1344" s="170"/>
      <c r="L1344" s="170"/>
      <c r="M1344" s="168"/>
      <c r="U1344" s="55"/>
      <c r="V1344" s="55"/>
      <c r="W1344" s="55"/>
      <c r="X1344" s="55"/>
      <c r="Y1344" s="55"/>
      <c r="Z1344" s="55"/>
    </row>
    <row r="1345" spans="1:26" ht="30.75" customHeight="1">
      <c r="A1345" s="60" t="s">
        <v>148</v>
      </c>
      <c r="B1345" s="169" t="str">
        <f t="shared" si="30"/>
        <v>料金所棟改修工事</v>
      </c>
      <c r="C1345" s="162" t="s">
        <v>187</v>
      </c>
      <c r="D1345" s="168" t="s">
        <v>1178</v>
      </c>
      <c r="E1345" s="167" t="s">
        <v>1450</v>
      </c>
      <c r="F1345" s="168" t="s">
        <v>1451</v>
      </c>
      <c r="G1345" s="166" t="s">
        <v>221</v>
      </c>
      <c r="H1345" s="168" t="s">
        <v>1321</v>
      </c>
      <c r="I1345" s="161" t="s">
        <v>588</v>
      </c>
      <c r="J1345" s="232">
        <v>2</v>
      </c>
      <c r="K1345" s="170"/>
      <c r="L1345" s="170"/>
      <c r="M1345" s="168"/>
      <c r="U1345" s="55"/>
      <c r="V1345" s="55"/>
      <c r="W1345" s="55"/>
      <c r="X1345" s="55"/>
      <c r="Y1345" s="55"/>
      <c r="Z1345" s="55"/>
    </row>
    <row r="1346" spans="1:26" ht="30.75" customHeight="1">
      <c r="A1346" s="60" t="s">
        <v>148</v>
      </c>
      <c r="B1346" s="169" t="str">
        <f t="shared" si="30"/>
        <v>料金所棟改修工事</v>
      </c>
      <c r="C1346" s="162" t="s">
        <v>187</v>
      </c>
      <c r="D1346" s="168" t="s">
        <v>1178</v>
      </c>
      <c r="E1346" s="167" t="s">
        <v>1450</v>
      </c>
      <c r="F1346" s="168" t="s">
        <v>1451</v>
      </c>
      <c r="G1346" s="166" t="s">
        <v>223</v>
      </c>
      <c r="H1346" s="168" t="s">
        <v>1323</v>
      </c>
      <c r="I1346" s="161" t="s">
        <v>540</v>
      </c>
      <c r="J1346" s="232">
        <v>4</v>
      </c>
      <c r="K1346" s="170"/>
      <c r="L1346" s="170"/>
      <c r="M1346" s="168"/>
      <c r="U1346" s="55"/>
      <c r="V1346" s="55"/>
      <c r="W1346" s="55"/>
      <c r="X1346" s="55"/>
      <c r="Y1346" s="55"/>
      <c r="Z1346" s="55"/>
    </row>
    <row r="1347" spans="1:26" ht="30.75" customHeight="1">
      <c r="A1347" s="60" t="s">
        <v>148</v>
      </c>
      <c r="B1347" s="169" t="str">
        <f t="shared" si="30"/>
        <v>料金所棟改修工事</v>
      </c>
      <c r="C1347" s="162" t="s">
        <v>187</v>
      </c>
      <c r="D1347" s="168" t="s">
        <v>1178</v>
      </c>
      <c r="E1347" s="167" t="s">
        <v>1450</v>
      </c>
      <c r="F1347" s="168" t="s">
        <v>1451</v>
      </c>
      <c r="G1347" s="166" t="s">
        <v>225</v>
      </c>
      <c r="H1347" s="168" t="s">
        <v>1481</v>
      </c>
      <c r="I1347" s="161" t="s">
        <v>78</v>
      </c>
      <c r="J1347" s="191">
        <v>13</v>
      </c>
      <c r="K1347" s="170"/>
      <c r="L1347" s="170"/>
      <c r="M1347" s="59"/>
      <c r="U1347" s="55"/>
      <c r="V1347" s="55"/>
      <c r="W1347" s="55"/>
      <c r="X1347" s="55"/>
      <c r="Y1347" s="55"/>
      <c r="Z1347" s="55"/>
    </row>
    <row r="1348" spans="1:26" ht="30.75" customHeight="1">
      <c r="A1348" s="60" t="s">
        <v>148</v>
      </c>
      <c r="B1348" s="169" t="str">
        <f t="shared" si="30"/>
        <v>料金所棟改修工事</v>
      </c>
      <c r="C1348" s="162" t="s">
        <v>187</v>
      </c>
      <c r="D1348" s="168" t="s">
        <v>1178</v>
      </c>
      <c r="E1348" s="167" t="s">
        <v>1450</v>
      </c>
      <c r="F1348" s="168" t="s">
        <v>1451</v>
      </c>
      <c r="G1348" s="166" t="s">
        <v>227</v>
      </c>
      <c r="H1348" s="168" t="s">
        <v>1326</v>
      </c>
      <c r="I1348" s="161" t="s">
        <v>78</v>
      </c>
      <c r="J1348" s="191">
        <v>38</v>
      </c>
      <c r="K1348" s="170"/>
      <c r="L1348" s="170"/>
      <c r="M1348" s="168"/>
      <c r="U1348" s="55"/>
      <c r="V1348" s="55"/>
      <c r="W1348" s="55"/>
      <c r="X1348" s="55"/>
      <c r="Y1348" s="55"/>
      <c r="Z1348" s="55"/>
    </row>
    <row r="1349" spans="1:26" ht="30.75" customHeight="1">
      <c r="A1349" s="60" t="s">
        <v>148</v>
      </c>
      <c r="B1349" s="169" t="str">
        <f t="shared" si="30"/>
        <v>料金所棟改修工事</v>
      </c>
      <c r="C1349" s="162" t="s">
        <v>187</v>
      </c>
      <c r="D1349" s="168" t="s">
        <v>1178</v>
      </c>
      <c r="E1349" s="167" t="s">
        <v>1450</v>
      </c>
      <c r="F1349" s="168" t="s">
        <v>1451</v>
      </c>
      <c r="G1349" s="166" t="s">
        <v>229</v>
      </c>
      <c r="H1349" s="168" t="s">
        <v>1482</v>
      </c>
      <c r="I1349" s="161" t="s">
        <v>78</v>
      </c>
      <c r="J1349" s="191">
        <v>11</v>
      </c>
      <c r="K1349" s="170"/>
      <c r="L1349" s="170"/>
      <c r="M1349" s="168"/>
      <c r="U1349" s="55"/>
      <c r="V1349" s="55"/>
      <c r="W1349" s="55"/>
      <c r="X1349" s="55"/>
      <c r="Y1349" s="55"/>
      <c r="Z1349" s="55"/>
    </row>
    <row r="1350" spans="1:26" ht="30.75" customHeight="1">
      <c r="A1350" s="60" t="s">
        <v>148</v>
      </c>
      <c r="B1350" s="169" t="str">
        <f t="shared" si="30"/>
        <v>料金所棟改修工事</v>
      </c>
      <c r="C1350" s="162" t="s">
        <v>187</v>
      </c>
      <c r="D1350" s="168" t="s">
        <v>1178</v>
      </c>
      <c r="E1350" s="167" t="s">
        <v>1450</v>
      </c>
      <c r="F1350" s="168" t="s">
        <v>1451</v>
      </c>
      <c r="G1350" s="166" t="s">
        <v>231</v>
      </c>
      <c r="H1350" s="168" t="s">
        <v>1483</v>
      </c>
      <c r="I1350" s="161" t="s">
        <v>78</v>
      </c>
      <c r="J1350" s="191">
        <v>4</v>
      </c>
      <c r="K1350" s="170"/>
      <c r="L1350" s="170"/>
      <c r="M1350" s="168"/>
      <c r="U1350" s="55"/>
      <c r="V1350" s="55"/>
      <c r="W1350" s="55"/>
      <c r="X1350" s="55"/>
      <c r="Y1350" s="55"/>
      <c r="Z1350" s="55"/>
    </row>
    <row r="1351" spans="1:26" ht="30.75" customHeight="1">
      <c r="A1351" s="60" t="s">
        <v>148</v>
      </c>
      <c r="B1351" s="169" t="str">
        <f t="shared" si="30"/>
        <v>料金所棟改修工事</v>
      </c>
      <c r="C1351" s="162" t="s">
        <v>187</v>
      </c>
      <c r="D1351" s="168" t="s">
        <v>1178</v>
      </c>
      <c r="E1351" s="167" t="s">
        <v>1450</v>
      </c>
      <c r="F1351" s="168" t="s">
        <v>1451</v>
      </c>
      <c r="G1351" s="166" t="s">
        <v>233</v>
      </c>
      <c r="H1351" s="168" t="s">
        <v>1484</v>
      </c>
      <c r="I1351" s="161" t="s">
        <v>78</v>
      </c>
      <c r="J1351" s="191">
        <v>12</v>
      </c>
      <c r="K1351" s="170"/>
      <c r="L1351" s="170"/>
      <c r="M1351" s="168"/>
      <c r="U1351" s="55"/>
      <c r="V1351" s="55"/>
      <c r="W1351" s="55"/>
      <c r="X1351" s="55"/>
      <c r="Y1351" s="55"/>
      <c r="Z1351" s="55"/>
    </row>
    <row r="1352" spans="1:26" ht="30.75" customHeight="1">
      <c r="A1352" s="60" t="s">
        <v>148</v>
      </c>
      <c r="B1352" s="169" t="str">
        <f t="shared" si="30"/>
        <v>料金所棟改修工事</v>
      </c>
      <c r="C1352" s="162" t="s">
        <v>187</v>
      </c>
      <c r="D1352" s="168" t="s">
        <v>1178</v>
      </c>
      <c r="E1352" s="167" t="s">
        <v>1450</v>
      </c>
      <c r="F1352" s="168" t="s">
        <v>1451</v>
      </c>
      <c r="G1352" s="166" t="s">
        <v>235</v>
      </c>
      <c r="H1352" s="168" t="s">
        <v>1485</v>
      </c>
      <c r="I1352" s="161" t="s">
        <v>78</v>
      </c>
      <c r="J1352" s="191">
        <v>4</v>
      </c>
      <c r="K1352" s="170"/>
      <c r="L1352" s="170"/>
      <c r="M1352" s="168"/>
      <c r="U1352" s="55"/>
      <c r="V1352" s="55"/>
      <c r="W1352" s="55"/>
      <c r="X1352" s="55"/>
      <c r="Y1352" s="55"/>
      <c r="Z1352" s="55"/>
    </row>
    <row r="1353" spans="1:26" ht="30.75" customHeight="1">
      <c r="A1353" s="60" t="s">
        <v>148</v>
      </c>
      <c r="B1353" s="169" t="str">
        <f t="shared" si="30"/>
        <v>料金所棟改修工事</v>
      </c>
      <c r="C1353" s="162" t="s">
        <v>187</v>
      </c>
      <c r="D1353" s="168" t="s">
        <v>1178</v>
      </c>
      <c r="E1353" s="167" t="s">
        <v>1450</v>
      </c>
      <c r="F1353" s="168" t="s">
        <v>1451</v>
      </c>
      <c r="G1353" s="166" t="s">
        <v>237</v>
      </c>
      <c r="H1353" s="168" t="s">
        <v>1486</v>
      </c>
      <c r="I1353" s="161" t="s">
        <v>78</v>
      </c>
      <c r="J1353" s="191">
        <v>3</v>
      </c>
      <c r="K1353" s="170"/>
      <c r="L1353" s="170"/>
      <c r="M1353" s="168"/>
      <c r="U1353" s="55"/>
      <c r="V1353" s="55"/>
      <c r="W1353" s="55"/>
      <c r="X1353" s="55"/>
      <c r="Y1353" s="55"/>
      <c r="Z1353" s="55"/>
    </row>
    <row r="1354" spans="1:26" ht="30.75" customHeight="1">
      <c r="A1354" s="60" t="s">
        <v>148</v>
      </c>
      <c r="B1354" s="169" t="str">
        <f t="shared" si="30"/>
        <v>料金所棟改修工事</v>
      </c>
      <c r="C1354" s="162" t="s">
        <v>187</v>
      </c>
      <c r="D1354" s="168" t="s">
        <v>1178</v>
      </c>
      <c r="E1354" s="167" t="s">
        <v>1450</v>
      </c>
      <c r="F1354" s="168" t="s">
        <v>1451</v>
      </c>
      <c r="G1354" s="166" t="s">
        <v>239</v>
      </c>
      <c r="H1354" s="168" t="s">
        <v>1487</v>
      </c>
      <c r="I1354" s="161" t="s">
        <v>78</v>
      </c>
      <c r="J1354" s="191">
        <v>5</v>
      </c>
      <c r="K1354" s="170"/>
      <c r="L1354" s="170"/>
      <c r="M1354" s="163"/>
      <c r="U1354" s="55"/>
      <c r="V1354" s="55"/>
      <c r="W1354" s="55"/>
      <c r="X1354" s="55"/>
      <c r="Y1354" s="55"/>
      <c r="Z1354" s="55"/>
    </row>
    <row r="1355" spans="1:26" ht="30.75" customHeight="1">
      <c r="A1355" s="60" t="s">
        <v>148</v>
      </c>
      <c r="B1355" s="169" t="str">
        <f t="shared" si="30"/>
        <v>料金所棟改修工事</v>
      </c>
      <c r="C1355" s="162" t="s">
        <v>187</v>
      </c>
      <c r="D1355" s="168" t="s">
        <v>1178</v>
      </c>
      <c r="E1355" s="167" t="s">
        <v>1450</v>
      </c>
      <c r="F1355" s="168" t="s">
        <v>1451</v>
      </c>
      <c r="G1355" s="166" t="s">
        <v>241</v>
      </c>
      <c r="H1355" s="168" t="s">
        <v>1445</v>
      </c>
      <c r="I1355" s="161" t="s">
        <v>78</v>
      </c>
      <c r="J1355" s="191">
        <v>33</v>
      </c>
      <c r="K1355" s="170"/>
      <c r="L1355" s="170"/>
      <c r="M1355" s="59"/>
      <c r="U1355" s="55"/>
      <c r="V1355" s="55"/>
      <c r="W1355" s="55"/>
      <c r="X1355" s="55"/>
      <c r="Y1355" s="55"/>
      <c r="Z1355" s="55"/>
    </row>
    <row r="1356" spans="1:26" ht="30.75" customHeight="1">
      <c r="A1356" s="60" t="s">
        <v>148</v>
      </c>
      <c r="B1356" s="169" t="str">
        <f t="shared" si="30"/>
        <v>料金所棟改修工事</v>
      </c>
      <c r="C1356" s="162" t="s">
        <v>187</v>
      </c>
      <c r="D1356" s="168" t="s">
        <v>1178</v>
      </c>
      <c r="E1356" s="167" t="s">
        <v>1450</v>
      </c>
      <c r="F1356" s="168" t="s">
        <v>1451</v>
      </c>
      <c r="G1356" s="166" t="s">
        <v>243</v>
      </c>
      <c r="H1356" s="168" t="s">
        <v>1448</v>
      </c>
      <c r="I1356" s="161" t="s">
        <v>78</v>
      </c>
      <c r="J1356" s="191">
        <v>13</v>
      </c>
      <c r="K1356" s="170"/>
      <c r="L1356" s="170"/>
      <c r="M1356" s="59"/>
      <c r="U1356" s="55"/>
      <c r="V1356" s="55"/>
      <c r="W1356" s="55"/>
      <c r="X1356" s="55"/>
      <c r="Y1356" s="55"/>
      <c r="Z1356" s="55"/>
    </row>
    <row r="1357" spans="1:26" ht="30.75" customHeight="1">
      <c r="A1357" s="60" t="s">
        <v>148</v>
      </c>
      <c r="B1357" s="169" t="str">
        <f t="shared" si="30"/>
        <v>料金所棟改修工事</v>
      </c>
      <c r="C1357" s="162" t="s">
        <v>187</v>
      </c>
      <c r="D1357" s="168" t="s">
        <v>1178</v>
      </c>
      <c r="E1357" s="167" t="s">
        <v>1450</v>
      </c>
      <c r="F1357" s="168" t="s">
        <v>1451</v>
      </c>
      <c r="G1357" s="166" t="s">
        <v>245</v>
      </c>
      <c r="H1357" s="168" t="s">
        <v>1488</v>
      </c>
      <c r="I1357" s="161" t="s">
        <v>78</v>
      </c>
      <c r="J1357" s="191">
        <v>7</v>
      </c>
      <c r="K1357" s="170"/>
      <c r="L1357" s="170"/>
      <c r="M1357" s="168"/>
      <c r="U1357" s="55"/>
      <c r="V1357" s="55"/>
      <c r="W1357" s="55"/>
      <c r="X1357" s="55"/>
      <c r="Y1357" s="55"/>
      <c r="Z1357" s="55"/>
    </row>
    <row r="1358" spans="1:26" ht="30.75" customHeight="1">
      <c r="A1358" s="60" t="s">
        <v>148</v>
      </c>
      <c r="B1358" s="169" t="str">
        <f t="shared" si="30"/>
        <v>料金所棟改修工事</v>
      </c>
      <c r="C1358" s="162" t="s">
        <v>187</v>
      </c>
      <c r="D1358" s="168" t="s">
        <v>1178</v>
      </c>
      <c r="E1358" s="167" t="s">
        <v>1450</v>
      </c>
      <c r="F1358" s="168" t="s">
        <v>1451</v>
      </c>
      <c r="G1358" s="166" t="s">
        <v>247</v>
      </c>
      <c r="H1358" s="168" t="s">
        <v>1489</v>
      </c>
      <c r="I1358" s="161" t="s">
        <v>540</v>
      </c>
      <c r="J1358" s="232">
        <v>3</v>
      </c>
      <c r="K1358" s="170"/>
      <c r="L1358" s="170"/>
      <c r="M1358" s="168"/>
      <c r="U1358" s="55"/>
      <c r="V1358" s="55"/>
      <c r="W1358" s="55"/>
      <c r="X1358" s="55"/>
      <c r="Y1358" s="55"/>
      <c r="Z1358" s="55"/>
    </row>
    <row r="1359" spans="1:26" ht="30.75" customHeight="1">
      <c r="A1359" s="60" t="s">
        <v>148</v>
      </c>
      <c r="B1359" s="169" t="str">
        <f t="shared" si="30"/>
        <v>料金所棟改修工事</v>
      </c>
      <c r="C1359" s="162" t="s">
        <v>187</v>
      </c>
      <c r="D1359" s="168" t="s">
        <v>1178</v>
      </c>
      <c r="E1359" s="167" t="s">
        <v>1450</v>
      </c>
      <c r="F1359" s="168" t="s">
        <v>1451</v>
      </c>
      <c r="G1359" s="166" t="s">
        <v>1340</v>
      </c>
      <c r="H1359" s="168" t="s">
        <v>1490</v>
      </c>
      <c r="I1359" s="161" t="s">
        <v>540</v>
      </c>
      <c r="J1359" s="232">
        <v>3</v>
      </c>
      <c r="K1359" s="170"/>
      <c r="L1359" s="170"/>
      <c r="M1359" s="168"/>
      <c r="U1359" s="55"/>
      <c r="V1359" s="55"/>
      <c r="W1359" s="55"/>
      <c r="X1359" s="55"/>
      <c r="Y1359" s="55"/>
      <c r="Z1359" s="55"/>
    </row>
    <row r="1360" spans="1:26" ht="30.75" customHeight="1">
      <c r="A1360" s="60" t="s">
        <v>148</v>
      </c>
      <c r="B1360" s="169" t="str">
        <f t="shared" si="30"/>
        <v>料金所棟改修工事</v>
      </c>
      <c r="C1360" s="162" t="s">
        <v>187</v>
      </c>
      <c r="D1360" s="168" t="s">
        <v>1178</v>
      </c>
      <c r="E1360" s="167" t="s">
        <v>1450</v>
      </c>
      <c r="F1360" s="168" t="s">
        <v>1451</v>
      </c>
      <c r="G1360" s="166" t="s">
        <v>1491</v>
      </c>
      <c r="H1360" s="168" t="s">
        <v>1492</v>
      </c>
      <c r="I1360" s="161" t="s">
        <v>78</v>
      </c>
      <c r="J1360" s="191">
        <v>2</v>
      </c>
      <c r="K1360" s="170"/>
      <c r="L1360" s="170"/>
      <c r="M1360" s="59"/>
      <c r="U1360" s="55"/>
      <c r="V1360" s="55"/>
      <c r="W1360" s="55"/>
      <c r="X1360" s="55"/>
      <c r="Y1360" s="55"/>
      <c r="Z1360" s="55"/>
    </row>
    <row r="1361" spans="1:26" ht="30.75" customHeight="1">
      <c r="A1361" s="60" t="s">
        <v>148</v>
      </c>
      <c r="B1361" s="169" t="str">
        <f t="shared" si="30"/>
        <v>料金所棟改修工事</v>
      </c>
      <c r="C1361" s="162" t="s">
        <v>187</v>
      </c>
      <c r="D1361" s="168" t="s">
        <v>1178</v>
      </c>
      <c r="E1361" s="167" t="s">
        <v>1450</v>
      </c>
      <c r="F1361" s="168" t="s">
        <v>1451</v>
      </c>
      <c r="G1361" s="166" t="s">
        <v>1493</v>
      </c>
      <c r="H1361" s="168" t="s">
        <v>1494</v>
      </c>
      <c r="I1361" s="161" t="s">
        <v>540</v>
      </c>
      <c r="J1361" s="232">
        <v>1</v>
      </c>
      <c r="K1361" s="170"/>
      <c r="L1361" s="170"/>
      <c r="M1361" s="59"/>
      <c r="U1361" s="55"/>
      <c r="V1361" s="55"/>
      <c r="W1361" s="55"/>
      <c r="X1361" s="55"/>
      <c r="Y1361" s="55"/>
      <c r="Z1361" s="55"/>
    </row>
    <row r="1362" spans="1:26" ht="30.75" customHeight="1">
      <c r="A1362" s="60" t="s">
        <v>148</v>
      </c>
      <c r="B1362" s="169" t="str">
        <f t="shared" si="30"/>
        <v>料金所棟改修工事</v>
      </c>
      <c r="C1362" s="162" t="s">
        <v>187</v>
      </c>
      <c r="D1362" s="168" t="s">
        <v>1178</v>
      </c>
      <c r="E1362" s="167" t="s">
        <v>1450</v>
      </c>
      <c r="F1362" s="168" t="s">
        <v>1451</v>
      </c>
      <c r="G1362" s="166" t="s">
        <v>1495</v>
      </c>
      <c r="H1362" s="168" t="s">
        <v>1496</v>
      </c>
      <c r="I1362" s="161" t="s">
        <v>540</v>
      </c>
      <c r="J1362" s="232">
        <v>1</v>
      </c>
      <c r="K1362" s="170"/>
      <c r="L1362" s="170"/>
      <c r="M1362" s="59"/>
      <c r="N1362" s="212"/>
      <c r="O1362" s="194"/>
      <c r="P1362" s="194"/>
      <c r="U1362" s="55"/>
      <c r="V1362" s="55"/>
      <c r="W1362" s="55"/>
      <c r="X1362" s="55"/>
      <c r="Y1362" s="55"/>
      <c r="Z1362" s="55"/>
    </row>
    <row r="1363" spans="1:26" ht="30.75" customHeight="1">
      <c r="A1363" s="60" t="s">
        <v>148</v>
      </c>
      <c r="B1363" s="169" t="str">
        <f t="shared" si="30"/>
        <v>料金所棟改修工事</v>
      </c>
      <c r="C1363" s="162" t="s">
        <v>187</v>
      </c>
      <c r="D1363" s="168" t="s">
        <v>1178</v>
      </c>
      <c r="E1363" s="167" t="s">
        <v>1450</v>
      </c>
      <c r="F1363" s="168" t="s">
        <v>1451</v>
      </c>
      <c r="G1363" s="166" t="s">
        <v>1497</v>
      </c>
      <c r="H1363" s="168" t="s">
        <v>1498</v>
      </c>
      <c r="I1363" s="161" t="s">
        <v>78</v>
      </c>
      <c r="J1363" s="191">
        <v>1</v>
      </c>
      <c r="K1363" s="170"/>
      <c r="L1363" s="170"/>
      <c r="M1363" s="59"/>
      <c r="N1363" s="212"/>
      <c r="O1363" s="194"/>
      <c r="P1363" s="194"/>
      <c r="U1363" s="55"/>
      <c r="V1363" s="55"/>
      <c r="W1363" s="55"/>
      <c r="X1363" s="55"/>
      <c r="Y1363" s="55"/>
      <c r="Z1363" s="55"/>
    </row>
    <row r="1364" spans="1:26" ht="30.75" customHeight="1">
      <c r="A1364" s="60" t="s">
        <v>148</v>
      </c>
      <c r="B1364" s="169" t="str">
        <f t="shared" si="30"/>
        <v>料金所棟改修工事</v>
      </c>
      <c r="C1364" s="162" t="s">
        <v>187</v>
      </c>
      <c r="D1364" s="168" t="s">
        <v>1178</v>
      </c>
      <c r="E1364" s="167" t="s">
        <v>1450</v>
      </c>
      <c r="F1364" s="168" t="s">
        <v>1451</v>
      </c>
      <c r="G1364" s="166" t="s">
        <v>1499</v>
      </c>
      <c r="H1364" s="168" t="s">
        <v>1500</v>
      </c>
      <c r="I1364" s="161" t="s">
        <v>540</v>
      </c>
      <c r="J1364" s="232">
        <v>1</v>
      </c>
      <c r="K1364" s="170"/>
      <c r="L1364" s="170"/>
      <c r="M1364" s="59"/>
      <c r="N1364" s="212"/>
      <c r="O1364" s="194"/>
      <c r="P1364" s="194"/>
      <c r="U1364" s="55"/>
      <c r="V1364" s="55"/>
      <c r="W1364" s="55"/>
      <c r="X1364" s="55"/>
      <c r="Y1364" s="55"/>
      <c r="Z1364" s="55"/>
    </row>
    <row r="1365" spans="1:26" ht="30.75" customHeight="1">
      <c r="A1365" s="60" t="s">
        <v>148</v>
      </c>
      <c r="B1365" s="169" t="str">
        <f t="shared" si="30"/>
        <v>料金所棟改修工事</v>
      </c>
      <c r="C1365" s="162" t="s">
        <v>187</v>
      </c>
      <c r="D1365" s="168" t="s">
        <v>1178</v>
      </c>
      <c r="E1365" s="167" t="s">
        <v>1450</v>
      </c>
      <c r="F1365" s="168" t="s">
        <v>1451</v>
      </c>
      <c r="G1365" s="166" t="s">
        <v>1501</v>
      </c>
      <c r="H1365" s="168" t="s">
        <v>1341</v>
      </c>
      <c r="I1365" s="161" t="s">
        <v>540</v>
      </c>
      <c r="J1365" s="232">
        <v>11</v>
      </c>
      <c r="K1365" s="170"/>
      <c r="L1365" s="170"/>
      <c r="M1365" s="59"/>
      <c r="U1365" s="55"/>
      <c r="V1365" s="55"/>
      <c r="W1365" s="55"/>
      <c r="X1365" s="55"/>
      <c r="Y1365" s="55"/>
      <c r="Z1365" s="55"/>
    </row>
    <row r="1366" spans="1:26" ht="30.75" customHeight="1">
      <c r="A1366" s="60" t="s">
        <v>148</v>
      </c>
      <c r="B1366" s="169" t="str">
        <f t="shared" si="30"/>
        <v>料金所棟改修工事</v>
      </c>
      <c r="C1366" s="162" t="s">
        <v>187</v>
      </c>
      <c r="D1366" s="168" t="s">
        <v>1178</v>
      </c>
      <c r="E1366" s="167" t="s">
        <v>1450</v>
      </c>
      <c r="F1366" s="168" t="s">
        <v>1451</v>
      </c>
      <c r="G1366" s="166" t="s">
        <v>1502</v>
      </c>
      <c r="H1366" s="168" t="s">
        <v>1503</v>
      </c>
      <c r="I1366" s="161" t="s">
        <v>540</v>
      </c>
      <c r="J1366" s="232">
        <v>2</v>
      </c>
      <c r="K1366" s="170"/>
      <c r="L1366" s="170"/>
      <c r="M1366" s="168"/>
      <c r="U1366" s="55"/>
      <c r="V1366" s="55"/>
      <c r="W1366" s="55"/>
      <c r="X1366" s="55"/>
      <c r="Y1366" s="55"/>
      <c r="Z1366" s="55"/>
    </row>
    <row r="1367" spans="1:26" ht="30.75" customHeight="1">
      <c r="A1367" s="60" t="s">
        <v>187</v>
      </c>
      <c r="B1367" s="169" t="str">
        <f t="shared" ref="B1367:B1430" si="31">$B$598</f>
        <v>料金所棟改修工事</v>
      </c>
      <c r="C1367" s="162" t="s">
        <v>187</v>
      </c>
      <c r="D1367" s="168" t="s">
        <v>1178</v>
      </c>
      <c r="E1367" s="167" t="s">
        <v>1504</v>
      </c>
      <c r="F1367" s="168" t="s">
        <v>1505</v>
      </c>
      <c r="G1367" s="166" t="s">
        <v>65</v>
      </c>
      <c r="H1367" s="168" t="s">
        <v>1506</v>
      </c>
      <c r="I1367" s="161" t="s">
        <v>506</v>
      </c>
      <c r="J1367" s="232">
        <v>1</v>
      </c>
      <c r="K1367" s="170"/>
      <c r="L1367" s="170"/>
      <c r="M1367" s="168"/>
      <c r="U1367" s="55"/>
      <c r="V1367" s="55"/>
      <c r="W1367" s="55"/>
      <c r="X1367" s="55"/>
      <c r="Y1367" s="55"/>
      <c r="Z1367" s="55"/>
    </row>
    <row r="1368" spans="1:26" ht="30.75" customHeight="1">
      <c r="A1368" s="60" t="s">
        <v>187</v>
      </c>
      <c r="B1368" s="169" t="str">
        <f t="shared" si="31"/>
        <v>料金所棟改修工事</v>
      </c>
      <c r="C1368" s="162" t="s">
        <v>187</v>
      </c>
      <c r="D1368" s="168" t="s">
        <v>1178</v>
      </c>
      <c r="E1368" s="167" t="s">
        <v>1504</v>
      </c>
      <c r="F1368" s="168" t="s">
        <v>1505</v>
      </c>
      <c r="G1368" s="166" t="s">
        <v>68</v>
      </c>
      <c r="H1368" s="168" t="s">
        <v>1507</v>
      </c>
      <c r="I1368" s="161" t="s">
        <v>78</v>
      </c>
      <c r="J1368" s="191">
        <v>5</v>
      </c>
      <c r="K1368" s="170"/>
      <c r="L1368" s="170"/>
      <c r="M1368" s="168"/>
      <c r="N1368" s="210"/>
      <c r="O1368" s="202"/>
      <c r="P1368" s="202"/>
      <c r="U1368" s="55"/>
      <c r="V1368" s="55"/>
      <c r="W1368" s="55"/>
      <c r="X1368" s="55"/>
      <c r="Y1368" s="55"/>
      <c r="Z1368" s="55"/>
    </row>
    <row r="1369" spans="1:26" ht="30.75" customHeight="1">
      <c r="A1369" s="60" t="s">
        <v>187</v>
      </c>
      <c r="B1369" s="169" t="str">
        <f t="shared" si="31"/>
        <v>料金所棟改修工事</v>
      </c>
      <c r="C1369" s="162" t="s">
        <v>187</v>
      </c>
      <c r="D1369" s="168" t="s">
        <v>1178</v>
      </c>
      <c r="E1369" s="167" t="s">
        <v>1504</v>
      </c>
      <c r="F1369" s="168" t="s">
        <v>1505</v>
      </c>
      <c r="G1369" s="166" t="s">
        <v>70</v>
      </c>
      <c r="H1369" s="168" t="s">
        <v>1508</v>
      </c>
      <c r="I1369" s="161" t="s">
        <v>78</v>
      </c>
      <c r="J1369" s="191">
        <v>3</v>
      </c>
      <c r="K1369" s="170"/>
      <c r="L1369" s="170"/>
      <c r="M1369" s="168"/>
      <c r="N1369" s="210"/>
      <c r="O1369" s="202"/>
      <c r="P1369" s="202"/>
      <c r="U1369" s="55"/>
      <c r="V1369" s="55"/>
      <c r="W1369" s="55"/>
      <c r="X1369" s="55"/>
      <c r="Y1369" s="55"/>
      <c r="Z1369" s="55"/>
    </row>
    <row r="1370" spans="1:26" ht="30.75" customHeight="1">
      <c r="A1370" s="60" t="s">
        <v>187</v>
      </c>
      <c r="B1370" s="169" t="str">
        <f t="shared" si="31"/>
        <v>料金所棟改修工事</v>
      </c>
      <c r="C1370" s="162" t="s">
        <v>187</v>
      </c>
      <c r="D1370" s="168" t="s">
        <v>1178</v>
      </c>
      <c r="E1370" s="167" t="s">
        <v>1504</v>
      </c>
      <c r="F1370" s="168" t="s">
        <v>1505</v>
      </c>
      <c r="G1370" s="166" t="s">
        <v>72</v>
      </c>
      <c r="H1370" s="168" t="s">
        <v>1509</v>
      </c>
      <c r="I1370" s="161" t="s">
        <v>78</v>
      </c>
      <c r="J1370" s="191">
        <v>3</v>
      </c>
      <c r="K1370" s="170"/>
      <c r="L1370" s="170"/>
      <c r="M1370" s="168"/>
      <c r="U1370" s="55"/>
      <c r="V1370" s="55"/>
      <c r="W1370" s="55"/>
      <c r="X1370" s="55"/>
      <c r="Y1370" s="55"/>
      <c r="Z1370" s="55"/>
    </row>
    <row r="1371" spans="1:26" ht="30.75" customHeight="1">
      <c r="A1371" s="60" t="s">
        <v>187</v>
      </c>
      <c r="B1371" s="169" t="str">
        <f t="shared" si="31"/>
        <v>料金所棟改修工事</v>
      </c>
      <c r="C1371" s="162" t="s">
        <v>187</v>
      </c>
      <c r="D1371" s="168" t="s">
        <v>1178</v>
      </c>
      <c r="E1371" s="167" t="s">
        <v>1504</v>
      </c>
      <c r="F1371" s="168" t="s">
        <v>1505</v>
      </c>
      <c r="G1371" s="166" t="s">
        <v>74</v>
      </c>
      <c r="H1371" s="168" t="s">
        <v>529</v>
      </c>
      <c r="I1371" s="161" t="s">
        <v>78</v>
      </c>
      <c r="J1371" s="189">
        <v>356</v>
      </c>
      <c r="K1371" s="170"/>
      <c r="L1371" s="170"/>
      <c r="M1371" s="168"/>
      <c r="U1371" s="55"/>
      <c r="V1371" s="55"/>
      <c r="W1371" s="55"/>
      <c r="X1371" s="55"/>
      <c r="Y1371" s="55"/>
      <c r="Z1371" s="55"/>
    </row>
    <row r="1372" spans="1:26" ht="30.75" customHeight="1">
      <c r="A1372" s="60" t="s">
        <v>187</v>
      </c>
      <c r="B1372" s="169" t="str">
        <f t="shared" si="31"/>
        <v>料金所棟改修工事</v>
      </c>
      <c r="C1372" s="162" t="s">
        <v>187</v>
      </c>
      <c r="D1372" s="168" t="s">
        <v>1178</v>
      </c>
      <c r="E1372" s="167" t="s">
        <v>1504</v>
      </c>
      <c r="F1372" s="168" t="s">
        <v>1505</v>
      </c>
      <c r="G1372" s="166" t="s">
        <v>76</v>
      </c>
      <c r="H1372" s="168" t="s">
        <v>1510</v>
      </c>
      <c r="I1372" s="161" t="s">
        <v>78</v>
      </c>
      <c r="J1372" s="191">
        <v>69</v>
      </c>
      <c r="K1372" s="170"/>
      <c r="L1372" s="170"/>
      <c r="M1372" s="59"/>
      <c r="U1372" s="55"/>
      <c r="V1372" s="55"/>
      <c r="W1372" s="55"/>
      <c r="X1372" s="55"/>
      <c r="Y1372" s="55"/>
      <c r="Z1372" s="55"/>
    </row>
    <row r="1373" spans="1:26" ht="30.75" customHeight="1">
      <c r="A1373" s="60" t="s">
        <v>187</v>
      </c>
      <c r="B1373" s="169" t="str">
        <f t="shared" si="31"/>
        <v>料金所棟改修工事</v>
      </c>
      <c r="C1373" s="162" t="s">
        <v>187</v>
      </c>
      <c r="D1373" s="168" t="s">
        <v>1178</v>
      </c>
      <c r="E1373" s="167" t="s">
        <v>1504</v>
      </c>
      <c r="F1373" s="168" t="s">
        <v>1505</v>
      </c>
      <c r="G1373" s="166" t="s">
        <v>79</v>
      </c>
      <c r="H1373" s="168" t="s">
        <v>1424</v>
      </c>
      <c r="I1373" s="161" t="s">
        <v>78</v>
      </c>
      <c r="J1373" s="189">
        <v>285</v>
      </c>
      <c r="K1373" s="189"/>
      <c r="L1373" s="170"/>
      <c r="M1373" s="168"/>
      <c r="U1373" s="55"/>
      <c r="V1373" s="55"/>
      <c r="W1373" s="55"/>
      <c r="X1373" s="55"/>
      <c r="Y1373" s="55"/>
      <c r="Z1373" s="55"/>
    </row>
    <row r="1374" spans="1:26" ht="30.75" customHeight="1">
      <c r="A1374" s="60" t="s">
        <v>187</v>
      </c>
      <c r="B1374" s="169" t="str">
        <f t="shared" si="31"/>
        <v>料金所棟改修工事</v>
      </c>
      <c r="C1374" s="162" t="s">
        <v>187</v>
      </c>
      <c r="D1374" s="168" t="s">
        <v>1178</v>
      </c>
      <c r="E1374" s="167" t="s">
        <v>1504</v>
      </c>
      <c r="F1374" s="168" t="s">
        <v>1505</v>
      </c>
      <c r="G1374" s="166" t="s">
        <v>81</v>
      </c>
      <c r="H1374" s="168" t="s">
        <v>1511</v>
      </c>
      <c r="I1374" s="161" t="s">
        <v>78</v>
      </c>
      <c r="J1374" s="191">
        <v>5</v>
      </c>
      <c r="K1374" s="189"/>
      <c r="L1374" s="170"/>
      <c r="M1374" s="168"/>
      <c r="U1374" s="55"/>
      <c r="V1374" s="55"/>
      <c r="W1374" s="55"/>
      <c r="X1374" s="55"/>
      <c r="Y1374" s="55"/>
      <c r="Z1374" s="55"/>
    </row>
    <row r="1375" spans="1:26" ht="30.75" customHeight="1">
      <c r="A1375" s="60" t="s">
        <v>187</v>
      </c>
      <c r="B1375" s="169" t="str">
        <f t="shared" si="31"/>
        <v>料金所棟改修工事</v>
      </c>
      <c r="C1375" s="162" t="s">
        <v>187</v>
      </c>
      <c r="D1375" s="168" t="s">
        <v>1178</v>
      </c>
      <c r="E1375" s="167" t="s">
        <v>1504</v>
      </c>
      <c r="F1375" s="168" t="s">
        <v>1505</v>
      </c>
      <c r="G1375" s="166" t="s">
        <v>83</v>
      </c>
      <c r="H1375" s="168" t="s">
        <v>1470</v>
      </c>
      <c r="I1375" s="161" t="s">
        <v>78</v>
      </c>
      <c r="J1375" s="191">
        <v>1</v>
      </c>
      <c r="K1375" s="189"/>
      <c r="L1375" s="170"/>
      <c r="M1375" s="168"/>
      <c r="U1375" s="55"/>
      <c r="V1375" s="55"/>
      <c r="W1375" s="55"/>
      <c r="X1375" s="55"/>
      <c r="Y1375" s="55"/>
      <c r="Z1375" s="55"/>
    </row>
    <row r="1376" spans="1:26" ht="30.75" customHeight="1">
      <c r="A1376" s="60" t="s">
        <v>187</v>
      </c>
      <c r="B1376" s="169" t="str">
        <f t="shared" si="31"/>
        <v>料金所棟改修工事</v>
      </c>
      <c r="C1376" s="162" t="s">
        <v>187</v>
      </c>
      <c r="D1376" s="168" t="s">
        <v>1178</v>
      </c>
      <c r="E1376" s="167" t="s">
        <v>1504</v>
      </c>
      <c r="F1376" s="168" t="s">
        <v>1505</v>
      </c>
      <c r="G1376" s="166" t="s">
        <v>62</v>
      </c>
      <c r="H1376" s="168" t="s">
        <v>1473</v>
      </c>
      <c r="I1376" s="161" t="s">
        <v>540</v>
      </c>
      <c r="J1376" s="232">
        <v>1</v>
      </c>
      <c r="K1376" s="189"/>
      <c r="L1376" s="170"/>
      <c r="M1376" s="168"/>
      <c r="U1376" s="55"/>
      <c r="V1376" s="55"/>
      <c r="W1376" s="55"/>
      <c r="X1376" s="55"/>
      <c r="Y1376" s="55"/>
      <c r="Z1376" s="55"/>
    </row>
    <row r="1377" spans="1:26" ht="30.75" customHeight="1">
      <c r="A1377" s="60" t="s">
        <v>187</v>
      </c>
      <c r="B1377" s="169" t="str">
        <f t="shared" si="31"/>
        <v>料金所棟改修工事</v>
      </c>
      <c r="C1377" s="162" t="s">
        <v>187</v>
      </c>
      <c r="D1377" s="168" t="s">
        <v>1178</v>
      </c>
      <c r="E1377" s="167" t="s">
        <v>1504</v>
      </c>
      <c r="F1377" s="168" t="s">
        <v>1505</v>
      </c>
      <c r="G1377" s="166" t="s">
        <v>86</v>
      </c>
      <c r="H1377" s="168" t="s">
        <v>1512</v>
      </c>
      <c r="I1377" s="161" t="s">
        <v>78</v>
      </c>
      <c r="J1377" s="191">
        <v>3</v>
      </c>
      <c r="K1377" s="189"/>
      <c r="L1377" s="170"/>
      <c r="M1377" s="168"/>
      <c r="U1377" s="55"/>
      <c r="V1377" s="55"/>
      <c r="W1377" s="55"/>
      <c r="X1377" s="55"/>
      <c r="Y1377" s="55"/>
      <c r="Z1377" s="55"/>
    </row>
    <row r="1378" spans="1:26" ht="30.75" customHeight="1">
      <c r="A1378" s="60" t="s">
        <v>187</v>
      </c>
      <c r="B1378" s="169" t="str">
        <f t="shared" si="31"/>
        <v>料金所棟改修工事</v>
      </c>
      <c r="C1378" s="162" t="s">
        <v>187</v>
      </c>
      <c r="D1378" s="168" t="s">
        <v>1178</v>
      </c>
      <c r="E1378" s="167" t="s">
        <v>1504</v>
      </c>
      <c r="F1378" s="168" t="s">
        <v>1505</v>
      </c>
      <c r="G1378" s="166" t="s">
        <v>116</v>
      </c>
      <c r="H1378" s="168" t="s">
        <v>1513</v>
      </c>
      <c r="I1378" s="161" t="s">
        <v>540</v>
      </c>
      <c r="J1378" s="232">
        <v>2</v>
      </c>
      <c r="K1378" s="189"/>
      <c r="L1378" s="170"/>
      <c r="M1378" s="168"/>
      <c r="U1378" s="55"/>
      <c r="V1378" s="55"/>
      <c r="W1378" s="55"/>
      <c r="X1378" s="55"/>
      <c r="Y1378" s="55"/>
      <c r="Z1378" s="55"/>
    </row>
    <row r="1379" spans="1:26" ht="30.75" customHeight="1">
      <c r="A1379" s="60" t="s">
        <v>187</v>
      </c>
      <c r="B1379" s="169" t="str">
        <f t="shared" si="31"/>
        <v>料金所棟改修工事</v>
      </c>
      <c r="C1379" s="162" t="s">
        <v>187</v>
      </c>
      <c r="D1379" s="168" t="s">
        <v>1178</v>
      </c>
      <c r="E1379" s="167" t="s">
        <v>1504</v>
      </c>
      <c r="F1379" s="168" t="s">
        <v>1505</v>
      </c>
      <c r="G1379" s="166" t="s">
        <v>133</v>
      </c>
      <c r="H1379" s="168" t="s">
        <v>1514</v>
      </c>
      <c r="I1379" s="161" t="s">
        <v>368</v>
      </c>
      <c r="J1379" s="232">
        <v>5</v>
      </c>
      <c r="K1379" s="189"/>
      <c r="L1379" s="170"/>
      <c r="M1379" s="168"/>
      <c r="U1379" s="55"/>
      <c r="V1379" s="55"/>
      <c r="W1379" s="55"/>
      <c r="X1379" s="55"/>
      <c r="Y1379" s="55"/>
      <c r="Z1379" s="55"/>
    </row>
    <row r="1380" spans="1:26" ht="30.75" customHeight="1">
      <c r="A1380" s="60" t="s">
        <v>187</v>
      </c>
      <c r="B1380" s="169" t="str">
        <f t="shared" si="31"/>
        <v>料金所棟改修工事</v>
      </c>
      <c r="C1380" s="162" t="s">
        <v>187</v>
      </c>
      <c r="D1380" s="168" t="s">
        <v>1178</v>
      </c>
      <c r="E1380" s="167" t="s">
        <v>1504</v>
      </c>
      <c r="F1380" s="168" t="s">
        <v>1505</v>
      </c>
      <c r="G1380" s="166" t="s">
        <v>327</v>
      </c>
      <c r="H1380" s="168" t="s">
        <v>1344</v>
      </c>
      <c r="I1380" s="161" t="s">
        <v>555</v>
      </c>
      <c r="J1380" s="232">
        <v>1</v>
      </c>
      <c r="K1380" s="189"/>
      <c r="L1380" s="170"/>
      <c r="M1380" s="168"/>
      <c r="U1380" s="55"/>
      <c r="V1380" s="55"/>
      <c r="W1380" s="55"/>
      <c r="X1380" s="55"/>
      <c r="Y1380" s="55"/>
      <c r="Z1380" s="55"/>
    </row>
    <row r="1381" spans="1:26" ht="30.75" customHeight="1">
      <c r="A1381" s="60" t="s">
        <v>187</v>
      </c>
      <c r="B1381" s="169" t="str">
        <f t="shared" si="31"/>
        <v>料金所棟改修工事</v>
      </c>
      <c r="C1381" s="162" t="s">
        <v>187</v>
      </c>
      <c r="D1381" s="168" t="s">
        <v>1178</v>
      </c>
      <c r="E1381" s="167" t="s">
        <v>1504</v>
      </c>
      <c r="F1381" s="168" t="s">
        <v>1505</v>
      </c>
      <c r="G1381" s="166" t="s">
        <v>329</v>
      </c>
      <c r="H1381" s="168" t="s">
        <v>1214</v>
      </c>
      <c r="I1381" s="161" t="s">
        <v>555</v>
      </c>
      <c r="J1381" s="232">
        <v>1</v>
      </c>
      <c r="K1381" s="170"/>
      <c r="L1381" s="170"/>
      <c r="M1381" s="168"/>
      <c r="N1381" s="210"/>
      <c r="O1381" s="202"/>
      <c r="P1381" s="202"/>
      <c r="U1381" s="55"/>
      <c r="V1381" s="55"/>
      <c r="W1381" s="55"/>
      <c r="X1381" s="55"/>
      <c r="Y1381" s="55"/>
      <c r="Z1381" s="55"/>
    </row>
    <row r="1382" spans="1:26" ht="30.75" customHeight="1">
      <c r="A1382" s="60" t="s">
        <v>187</v>
      </c>
      <c r="B1382" s="169" t="str">
        <f t="shared" si="31"/>
        <v>料金所棟改修工事</v>
      </c>
      <c r="C1382" s="162" t="s">
        <v>187</v>
      </c>
      <c r="D1382" s="168" t="s">
        <v>1178</v>
      </c>
      <c r="E1382" s="167" t="s">
        <v>1504</v>
      </c>
      <c r="F1382" s="168" t="s">
        <v>1505</v>
      </c>
      <c r="G1382" s="166" t="s">
        <v>140</v>
      </c>
      <c r="H1382" s="168" t="s">
        <v>1515</v>
      </c>
      <c r="I1382" s="161" t="s">
        <v>506</v>
      </c>
      <c r="J1382" s="232">
        <v>1</v>
      </c>
      <c r="K1382" s="170"/>
      <c r="L1382" s="170"/>
      <c r="M1382" s="168"/>
      <c r="U1382" s="55"/>
      <c r="V1382" s="55"/>
      <c r="W1382" s="55"/>
      <c r="X1382" s="55"/>
      <c r="Y1382" s="55"/>
      <c r="Z1382" s="55"/>
    </row>
    <row r="1383" spans="1:26" ht="30.75" customHeight="1">
      <c r="A1383" s="60" t="s">
        <v>187</v>
      </c>
      <c r="B1383" s="169" t="str">
        <f t="shared" si="31"/>
        <v>料金所棟改修工事</v>
      </c>
      <c r="C1383" s="162" t="s">
        <v>187</v>
      </c>
      <c r="D1383" s="168" t="s">
        <v>1178</v>
      </c>
      <c r="E1383" s="167" t="s">
        <v>1504</v>
      </c>
      <c r="F1383" s="168" t="s">
        <v>1505</v>
      </c>
      <c r="G1383" s="166" t="s">
        <v>142</v>
      </c>
      <c r="H1383" s="168" t="s">
        <v>1349</v>
      </c>
      <c r="I1383" s="161" t="s">
        <v>540</v>
      </c>
      <c r="J1383" s="232">
        <v>4</v>
      </c>
      <c r="K1383" s="170"/>
      <c r="L1383" s="170"/>
      <c r="M1383" s="168"/>
      <c r="U1383" s="55"/>
      <c r="V1383" s="55"/>
      <c r="W1383" s="55"/>
      <c r="X1383" s="55"/>
      <c r="Y1383" s="55"/>
      <c r="Z1383" s="55"/>
    </row>
    <row r="1384" spans="1:26" ht="30.75" customHeight="1">
      <c r="A1384" s="60" t="s">
        <v>187</v>
      </c>
      <c r="B1384" s="169" t="str">
        <f t="shared" si="31"/>
        <v>料金所棟改修工事</v>
      </c>
      <c r="C1384" s="162" t="s">
        <v>187</v>
      </c>
      <c r="D1384" s="168" t="s">
        <v>1178</v>
      </c>
      <c r="E1384" s="167" t="s">
        <v>1504</v>
      </c>
      <c r="F1384" s="168" t="s">
        <v>1505</v>
      </c>
      <c r="G1384" s="166" t="s">
        <v>144</v>
      </c>
      <c r="H1384" s="168" t="s">
        <v>1516</v>
      </c>
      <c r="I1384" s="161" t="s">
        <v>78</v>
      </c>
      <c r="J1384" s="191">
        <v>5</v>
      </c>
      <c r="K1384" s="170"/>
      <c r="L1384" s="170"/>
      <c r="M1384" s="168"/>
      <c r="U1384" s="55"/>
      <c r="V1384" s="55"/>
      <c r="W1384" s="55"/>
      <c r="X1384" s="55"/>
      <c r="Y1384" s="55"/>
      <c r="Z1384" s="55"/>
    </row>
    <row r="1385" spans="1:26" ht="30.75" customHeight="1">
      <c r="A1385" s="60" t="s">
        <v>187</v>
      </c>
      <c r="B1385" s="169" t="str">
        <f t="shared" si="31"/>
        <v>料金所棟改修工事</v>
      </c>
      <c r="C1385" s="162" t="s">
        <v>187</v>
      </c>
      <c r="D1385" s="168" t="s">
        <v>1178</v>
      </c>
      <c r="E1385" s="167" t="s">
        <v>1504</v>
      </c>
      <c r="F1385" s="168" t="s">
        <v>1505</v>
      </c>
      <c r="G1385" s="166" t="s">
        <v>146</v>
      </c>
      <c r="H1385" s="168" t="s">
        <v>1517</v>
      </c>
      <c r="I1385" s="161" t="s">
        <v>78</v>
      </c>
      <c r="J1385" s="191">
        <v>3</v>
      </c>
      <c r="K1385" s="170"/>
      <c r="L1385" s="170"/>
      <c r="M1385" s="168"/>
      <c r="U1385" s="55"/>
      <c r="V1385" s="55"/>
      <c r="W1385" s="55"/>
      <c r="X1385" s="55"/>
      <c r="Y1385" s="55"/>
      <c r="Z1385" s="55"/>
    </row>
    <row r="1386" spans="1:26" ht="30.75" customHeight="1">
      <c r="A1386" s="60" t="s">
        <v>187</v>
      </c>
      <c r="B1386" s="169" t="str">
        <f t="shared" si="31"/>
        <v>料金所棟改修工事</v>
      </c>
      <c r="C1386" s="162" t="s">
        <v>187</v>
      </c>
      <c r="D1386" s="168" t="s">
        <v>1178</v>
      </c>
      <c r="E1386" s="167" t="s">
        <v>1504</v>
      </c>
      <c r="F1386" s="168" t="s">
        <v>1505</v>
      </c>
      <c r="G1386" s="166" t="s">
        <v>187</v>
      </c>
      <c r="H1386" s="168" t="s">
        <v>1518</v>
      </c>
      <c r="I1386" s="161" t="s">
        <v>78</v>
      </c>
      <c r="J1386" s="191">
        <v>8</v>
      </c>
      <c r="K1386" s="170"/>
      <c r="L1386" s="170"/>
      <c r="M1386" s="168"/>
      <c r="U1386" s="55"/>
      <c r="V1386" s="55"/>
      <c r="W1386" s="55"/>
      <c r="X1386" s="55"/>
      <c r="Y1386" s="55"/>
      <c r="Z1386" s="55"/>
    </row>
    <row r="1387" spans="1:26" ht="30.75" customHeight="1">
      <c r="A1387" s="60" t="s">
        <v>187</v>
      </c>
      <c r="B1387" s="169" t="str">
        <f t="shared" si="31"/>
        <v>料金所棟改修工事</v>
      </c>
      <c r="C1387" s="162" t="s">
        <v>187</v>
      </c>
      <c r="D1387" s="168" t="s">
        <v>1178</v>
      </c>
      <c r="E1387" s="167" t="s">
        <v>1504</v>
      </c>
      <c r="F1387" s="168" t="s">
        <v>1505</v>
      </c>
      <c r="G1387" s="166" t="s">
        <v>189</v>
      </c>
      <c r="H1387" s="168" t="s">
        <v>1519</v>
      </c>
      <c r="I1387" s="161" t="s">
        <v>78</v>
      </c>
      <c r="J1387" s="191">
        <v>11</v>
      </c>
      <c r="K1387" s="170"/>
      <c r="L1387" s="170"/>
      <c r="M1387" s="168"/>
      <c r="U1387" s="55"/>
      <c r="V1387" s="55"/>
      <c r="W1387" s="55"/>
      <c r="X1387" s="55"/>
      <c r="Y1387" s="55"/>
      <c r="Z1387" s="55"/>
    </row>
    <row r="1388" spans="1:26" ht="30.75" customHeight="1">
      <c r="A1388" s="60" t="s">
        <v>187</v>
      </c>
      <c r="B1388" s="169" t="str">
        <f t="shared" si="31"/>
        <v>料金所棟改修工事</v>
      </c>
      <c r="C1388" s="162" t="s">
        <v>187</v>
      </c>
      <c r="D1388" s="168" t="s">
        <v>1178</v>
      </c>
      <c r="E1388" s="167" t="s">
        <v>1504</v>
      </c>
      <c r="F1388" s="168" t="s">
        <v>1505</v>
      </c>
      <c r="G1388" s="166" t="s">
        <v>191</v>
      </c>
      <c r="H1388" s="168" t="s">
        <v>1520</v>
      </c>
      <c r="I1388" s="161" t="s">
        <v>78</v>
      </c>
      <c r="J1388" s="189">
        <v>356</v>
      </c>
      <c r="K1388" s="170"/>
      <c r="L1388" s="170"/>
      <c r="M1388" s="59"/>
      <c r="U1388" s="55"/>
      <c r="V1388" s="55"/>
      <c r="W1388" s="55"/>
      <c r="X1388" s="55"/>
      <c r="Y1388" s="55"/>
      <c r="Z1388" s="55"/>
    </row>
    <row r="1389" spans="1:26" ht="30.75" customHeight="1">
      <c r="A1389" s="60" t="s">
        <v>187</v>
      </c>
      <c r="B1389" s="169" t="str">
        <f t="shared" si="31"/>
        <v>料金所棟改修工事</v>
      </c>
      <c r="C1389" s="162" t="s">
        <v>187</v>
      </c>
      <c r="D1389" s="168" t="s">
        <v>1178</v>
      </c>
      <c r="E1389" s="167" t="s">
        <v>1504</v>
      </c>
      <c r="F1389" s="168" t="s">
        <v>1505</v>
      </c>
      <c r="G1389" s="166" t="s">
        <v>193</v>
      </c>
      <c r="H1389" s="168" t="s">
        <v>1521</v>
      </c>
      <c r="I1389" s="161" t="s">
        <v>78</v>
      </c>
      <c r="J1389" s="191">
        <v>69</v>
      </c>
      <c r="K1389" s="170"/>
      <c r="L1389" s="170"/>
      <c r="M1389" s="59"/>
      <c r="U1389" s="55"/>
      <c r="V1389" s="55"/>
      <c r="W1389" s="55"/>
      <c r="X1389" s="55"/>
      <c r="Y1389" s="55"/>
      <c r="Z1389" s="55"/>
    </row>
    <row r="1390" spans="1:26" ht="30.75" customHeight="1">
      <c r="A1390" s="60" t="s">
        <v>187</v>
      </c>
      <c r="B1390" s="169" t="str">
        <f t="shared" si="31"/>
        <v>料金所棟改修工事</v>
      </c>
      <c r="C1390" s="162" t="s">
        <v>187</v>
      </c>
      <c r="D1390" s="168" t="s">
        <v>1178</v>
      </c>
      <c r="E1390" s="167" t="s">
        <v>1504</v>
      </c>
      <c r="F1390" s="168" t="s">
        <v>1505</v>
      </c>
      <c r="G1390" s="166" t="s">
        <v>195</v>
      </c>
      <c r="H1390" s="168" t="s">
        <v>1433</v>
      </c>
      <c r="I1390" s="161" t="s">
        <v>78</v>
      </c>
      <c r="J1390" s="189">
        <v>285</v>
      </c>
      <c r="K1390" s="170"/>
      <c r="L1390" s="170"/>
      <c r="M1390" s="59"/>
      <c r="U1390" s="55"/>
      <c r="V1390" s="55"/>
      <c r="W1390" s="55"/>
      <c r="X1390" s="55"/>
      <c r="Y1390" s="55"/>
      <c r="Z1390" s="55"/>
    </row>
    <row r="1391" spans="1:26" ht="30.75" customHeight="1">
      <c r="A1391" s="60" t="s">
        <v>187</v>
      </c>
      <c r="B1391" s="169" t="str">
        <f t="shared" si="31"/>
        <v>料金所棟改修工事</v>
      </c>
      <c r="C1391" s="162" t="s">
        <v>187</v>
      </c>
      <c r="D1391" s="168" t="s">
        <v>1178</v>
      </c>
      <c r="E1391" s="167" t="s">
        <v>1504</v>
      </c>
      <c r="F1391" s="168" t="s">
        <v>1505</v>
      </c>
      <c r="G1391" s="166" t="s">
        <v>197</v>
      </c>
      <c r="H1391" s="168" t="s">
        <v>1522</v>
      </c>
      <c r="I1391" s="161" t="s">
        <v>78</v>
      </c>
      <c r="J1391" s="191">
        <v>5</v>
      </c>
      <c r="K1391" s="170"/>
      <c r="L1391" s="170"/>
      <c r="M1391" s="59"/>
      <c r="U1391" s="55"/>
      <c r="V1391" s="55"/>
      <c r="W1391" s="55"/>
      <c r="X1391" s="55"/>
      <c r="Y1391" s="55"/>
      <c r="Z1391" s="55"/>
    </row>
    <row r="1392" spans="1:26" ht="30.75" customHeight="1">
      <c r="A1392" s="60" t="s">
        <v>187</v>
      </c>
      <c r="B1392" s="169" t="str">
        <f t="shared" si="31"/>
        <v>料金所棟改修工事</v>
      </c>
      <c r="C1392" s="162" t="s">
        <v>187</v>
      </c>
      <c r="D1392" s="168" t="s">
        <v>1178</v>
      </c>
      <c r="E1392" s="167" t="s">
        <v>1504</v>
      </c>
      <c r="F1392" s="168" t="s">
        <v>1505</v>
      </c>
      <c r="G1392" s="166" t="s">
        <v>199</v>
      </c>
      <c r="H1392" s="168" t="s">
        <v>1498</v>
      </c>
      <c r="I1392" s="161" t="s">
        <v>78</v>
      </c>
      <c r="J1392" s="191">
        <v>1</v>
      </c>
      <c r="K1392" s="170"/>
      <c r="L1392" s="170"/>
      <c r="M1392" s="168"/>
      <c r="U1392" s="55"/>
      <c r="V1392" s="55"/>
      <c r="W1392" s="55"/>
      <c r="X1392" s="55"/>
      <c r="Y1392" s="55"/>
      <c r="Z1392" s="55"/>
    </row>
    <row r="1393" spans="1:26" ht="30.75" customHeight="1">
      <c r="A1393" s="60" t="s">
        <v>187</v>
      </c>
      <c r="B1393" s="169" t="str">
        <f t="shared" si="31"/>
        <v>料金所棟改修工事</v>
      </c>
      <c r="C1393" s="162" t="s">
        <v>187</v>
      </c>
      <c r="D1393" s="168" t="s">
        <v>1178</v>
      </c>
      <c r="E1393" s="167" t="s">
        <v>1504</v>
      </c>
      <c r="F1393" s="168" t="s">
        <v>1505</v>
      </c>
      <c r="G1393" s="166" t="s">
        <v>201</v>
      </c>
      <c r="H1393" s="168" t="s">
        <v>1523</v>
      </c>
      <c r="I1393" s="161" t="s">
        <v>78</v>
      </c>
      <c r="J1393" s="191">
        <v>3</v>
      </c>
      <c r="K1393" s="170"/>
      <c r="L1393" s="170"/>
      <c r="M1393" s="168"/>
      <c r="U1393" s="55"/>
      <c r="V1393" s="55"/>
      <c r="W1393" s="55"/>
      <c r="X1393" s="55"/>
      <c r="Y1393" s="55"/>
      <c r="Z1393" s="55"/>
    </row>
    <row r="1394" spans="1:26" ht="30.75" customHeight="1">
      <c r="A1394" s="60" t="s">
        <v>187</v>
      </c>
      <c r="B1394" s="169" t="str">
        <f t="shared" si="31"/>
        <v>料金所棟改修工事</v>
      </c>
      <c r="C1394" s="162" t="s">
        <v>187</v>
      </c>
      <c r="D1394" s="168" t="s">
        <v>1178</v>
      </c>
      <c r="E1394" s="167" t="s">
        <v>1504</v>
      </c>
      <c r="F1394" s="168" t="s">
        <v>1505</v>
      </c>
      <c r="G1394" s="166" t="s">
        <v>203</v>
      </c>
      <c r="H1394" s="168" t="s">
        <v>1524</v>
      </c>
      <c r="I1394" s="161" t="s">
        <v>540</v>
      </c>
      <c r="J1394" s="232">
        <v>2</v>
      </c>
      <c r="K1394" s="170"/>
      <c r="L1394" s="170"/>
      <c r="M1394" s="168"/>
      <c r="U1394" s="55"/>
      <c r="V1394" s="55"/>
      <c r="W1394" s="55"/>
      <c r="X1394" s="55"/>
      <c r="Y1394" s="55"/>
      <c r="Z1394" s="55"/>
    </row>
    <row r="1395" spans="1:26" ht="30.75" customHeight="1">
      <c r="A1395" s="60" t="s">
        <v>187</v>
      </c>
      <c r="B1395" s="169" t="str">
        <f t="shared" si="31"/>
        <v>料金所棟改修工事</v>
      </c>
      <c r="C1395" s="162" t="s">
        <v>187</v>
      </c>
      <c r="D1395" s="168" t="s">
        <v>1178</v>
      </c>
      <c r="E1395" s="167" t="s">
        <v>1525</v>
      </c>
      <c r="F1395" s="168" t="s">
        <v>1526</v>
      </c>
      <c r="G1395" s="166" t="s">
        <v>65</v>
      </c>
      <c r="H1395" s="168" t="s">
        <v>1219</v>
      </c>
      <c r="I1395" s="161" t="s">
        <v>555</v>
      </c>
      <c r="J1395" s="232">
        <v>1</v>
      </c>
      <c r="K1395" s="170"/>
      <c r="L1395" s="170"/>
      <c r="M1395" s="168"/>
      <c r="U1395" s="55"/>
      <c r="V1395" s="55"/>
      <c r="W1395" s="55"/>
      <c r="X1395" s="55"/>
      <c r="Y1395" s="55"/>
      <c r="Z1395" s="55"/>
    </row>
    <row r="1396" spans="1:26" ht="30.75" customHeight="1">
      <c r="A1396" s="60" t="s">
        <v>187</v>
      </c>
      <c r="B1396" s="169" t="str">
        <f t="shared" si="31"/>
        <v>料金所棟改修工事</v>
      </c>
      <c r="C1396" s="162" t="s">
        <v>187</v>
      </c>
      <c r="D1396" s="168" t="s">
        <v>1178</v>
      </c>
      <c r="E1396" s="167" t="s">
        <v>1525</v>
      </c>
      <c r="F1396" s="168" t="s">
        <v>1526</v>
      </c>
      <c r="G1396" s="166" t="s">
        <v>68</v>
      </c>
      <c r="H1396" s="168" t="s">
        <v>1527</v>
      </c>
      <c r="I1396" s="161" t="s">
        <v>555</v>
      </c>
      <c r="J1396" s="232">
        <v>1</v>
      </c>
      <c r="K1396" s="170"/>
      <c r="L1396" s="170"/>
      <c r="M1396" s="168"/>
      <c r="U1396" s="55"/>
      <c r="V1396" s="55"/>
      <c r="W1396" s="55"/>
      <c r="X1396" s="55"/>
      <c r="Y1396" s="55"/>
      <c r="Z1396" s="55"/>
    </row>
    <row r="1397" spans="1:26" ht="30.75" customHeight="1">
      <c r="A1397" s="60" t="s">
        <v>187</v>
      </c>
      <c r="B1397" s="169" t="str">
        <f t="shared" si="31"/>
        <v>料金所棟改修工事</v>
      </c>
      <c r="C1397" s="162" t="s">
        <v>187</v>
      </c>
      <c r="D1397" s="168" t="s">
        <v>1178</v>
      </c>
      <c r="E1397" s="167" t="s">
        <v>1525</v>
      </c>
      <c r="F1397" s="168" t="s">
        <v>1526</v>
      </c>
      <c r="G1397" s="166" t="s">
        <v>70</v>
      </c>
      <c r="H1397" s="168" t="s">
        <v>1514</v>
      </c>
      <c r="I1397" s="161" t="s">
        <v>368</v>
      </c>
      <c r="J1397" s="232">
        <v>2</v>
      </c>
      <c r="K1397" s="170"/>
      <c r="L1397" s="170"/>
      <c r="M1397" s="168"/>
      <c r="U1397" s="55"/>
      <c r="V1397" s="55"/>
      <c r="W1397" s="55"/>
      <c r="X1397" s="55"/>
      <c r="Y1397" s="55"/>
      <c r="Z1397" s="55"/>
    </row>
    <row r="1398" spans="1:26" ht="30.75" customHeight="1">
      <c r="A1398" s="60" t="s">
        <v>187</v>
      </c>
      <c r="B1398" s="169" t="str">
        <f t="shared" si="31"/>
        <v>料金所棟改修工事</v>
      </c>
      <c r="C1398" s="162" t="s">
        <v>187</v>
      </c>
      <c r="D1398" s="168" t="s">
        <v>1178</v>
      </c>
      <c r="E1398" s="167" t="s">
        <v>1525</v>
      </c>
      <c r="F1398" s="168" t="s">
        <v>1526</v>
      </c>
      <c r="G1398" s="166" t="s">
        <v>72</v>
      </c>
      <c r="H1398" s="168" t="s">
        <v>1528</v>
      </c>
      <c r="I1398" s="161" t="s">
        <v>78</v>
      </c>
      <c r="J1398" s="191">
        <v>1</v>
      </c>
      <c r="K1398" s="170"/>
      <c r="L1398" s="170"/>
      <c r="M1398" s="168"/>
      <c r="U1398" s="55"/>
      <c r="V1398" s="55"/>
      <c r="W1398" s="55"/>
      <c r="X1398" s="55"/>
      <c r="Y1398" s="55"/>
      <c r="Z1398" s="55"/>
    </row>
    <row r="1399" spans="1:26" ht="30.75" customHeight="1">
      <c r="A1399" s="60" t="s">
        <v>187</v>
      </c>
      <c r="B1399" s="169" t="str">
        <f t="shared" si="31"/>
        <v>料金所棟改修工事</v>
      </c>
      <c r="C1399" s="162" t="s">
        <v>187</v>
      </c>
      <c r="D1399" s="168" t="s">
        <v>1178</v>
      </c>
      <c r="E1399" s="167" t="s">
        <v>1525</v>
      </c>
      <c r="F1399" s="168" t="s">
        <v>1526</v>
      </c>
      <c r="G1399" s="166" t="s">
        <v>74</v>
      </c>
      <c r="H1399" s="168" t="s">
        <v>1529</v>
      </c>
      <c r="I1399" s="161" t="s">
        <v>78</v>
      </c>
      <c r="J1399" s="191">
        <v>8</v>
      </c>
      <c r="K1399" s="170"/>
      <c r="L1399" s="170"/>
      <c r="M1399" s="163"/>
      <c r="U1399" s="55"/>
      <c r="V1399" s="55"/>
      <c r="W1399" s="55"/>
      <c r="X1399" s="55"/>
      <c r="Y1399" s="55"/>
      <c r="Z1399" s="55"/>
    </row>
    <row r="1400" spans="1:26" ht="30.75" customHeight="1">
      <c r="A1400" s="60" t="s">
        <v>187</v>
      </c>
      <c r="B1400" s="169" t="str">
        <f t="shared" si="31"/>
        <v>料金所棟改修工事</v>
      </c>
      <c r="C1400" s="162" t="s">
        <v>187</v>
      </c>
      <c r="D1400" s="168" t="s">
        <v>1178</v>
      </c>
      <c r="E1400" s="167" t="s">
        <v>1525</v>
      </c>
      <c r="F1400" s="168" t="s">
        <v>1526</v>
      </c>
      <c r="G1400" s="166" t="s">
        <v>76</v>
      </c>
      <c r="H1400" s="168" t="s">
        <v>1530</v>
      </c>
      <c r="I1400" s="161" t="s">
        <v>78</v>
      </c>
      <c r="J1400" s="191">
        <v>2</v>
      </c>
      <c r="K1400" s="170"/>
      <c r="L1400" s="170"/>
      <c r="M1400" s="59"/>
      <c r="U1400" s="55"/>
      <c r="V1400" s="55"/>
      <c r="W1400" s="55"/>
      <c r="X1400" s="55"/>
      <c r="Y1400" s="55"/>
      <c r="Z1400" s="55"/>
    </row>
    <row r="1401" spans="1:26" ht="30.75" customHeight="1">
      <c r="A1401" s="60" t="s">
        <v>187</v>
      </c>
      <c r="B1401" s="169" t="str">
        <f t="shared" si="31"/>
        <v>料金所棟改修工事</v>
      </c>
      <c r="C1401" s="162" t="s">
        <v>187</v>
      </c>
      <c r="D1401" s="168" t="s">
        <v>1178</v>
      </c>
      <c r="E1401" s="167" t="s">
        <v>1525</v>
      </c>
      <c r="F1401" s="168" t="s">
        <v>1526</v>
      </c>
      <c r="G1401" s="166" t="s">
        <v>79</v>
      </c>
      <c r="H1401" s="168" t="s">
        <v>616</v>
      </c>
      <c r="I1401" s="161" t="s">
        <v>78</v>
      </c>
      <c r="J1401" s="191">
        <v>2</v>
      </c>
      <c r="K1401" s="170"/>
      <c r="L1401" s="170"/>
      <c r="M1401" s="59"/>
      <c r="U1401" s="55"/>
      <c r="V1401" s="55"/>
      <c r="W1401" s="55"/>
      <c r="X1401" s="55"/>
      <c r="Y1401" s="55"/>
      <c r="Z1401" s="55"/>
    </row>
    <row r="1402" spans="1:26" ht="30.75" customHeight="1">
      <c r="A1402" s="60" t="s">
        <v>187</v>
      </c>
      <c r="B1402" s="169" t="str">
        <f t="shared" si="31"/>
        <v>料金所棟改修工事</v>
      </c>
      <c r="C1402" s="162" t="s">
        <v>187</v>
      </c>
      <c r="D1402" s="168" t="s">
        <v>1178</v>
      </c>
      <c r="E1402" s="167" t="s">
        <v>1525</v>
      </c>
      <c r="F1402" s="168" t="s">
        <v>1526</v>
      </c>
      <c r="G1402" s="166" t="s">
        <v>81</v>
      </c>
      <c r="H1402" s="168" t="s">
        <v>1461</v>
      </c>
      <c r="I1402" s="161" t="s">
        <v>78</v>
      </c>
      <c r="J1402" s="191">
        <v>1</v>
      </c>
      <c r="K1402" s="170"/>
      <c r="L1402" s="170"/>
      <c r="M1402" s="59"/>
      <c r="U1402" s="55"/>
      <c r="V1402" s="55"/>
      <c r="W1402" s="55"/>
      <c r="X1402" s="55"/>
      <c r="Y1402" s="55"/>
      <c r="Z1402" s="55"/>
    </row>
    <row r="1403" spans="1:26" ht="30.75" customHeight="1">
      <c r="A1403" s="60" t="s">
        <v>187</v>
      </c>
      <c r="B1403" s="169" t="str">
        <f t="shared" si="31"/>
        <v>料金所棟改修工事</v>
      </c>
      <c r="C1403" s="162" t="s">
        <v>187</v>
      </c>
      <c r="D1403" s="168" t="s">
        <v>1178</v>
      </c>
      <c r="E1403" s="167" t="s">
        <v>1525</v>
      </c>
      <c r="F1403" s="168" t="s">
        <v>1526</v>
      </c>
      <c r="G1403" s="166" t="s">
        <v>83</v>
      </c>
      <c r="H1403" s="168" t="s">
        <v>1462</v>
      </c>
      <c r="I1403" s="161" t="s">
        <v>540</v>
      </c>
      <c r="J1403" s="232">
        <v>1</v>
      </c>
      <c r="K1403" s="170"/>
      <c r="L1403" s="170"/>
      <c r="M1403" s="59"/>
      <c r="U1403" s="55"/>
      <c r="V1403" s="55"/>
      <c r="W1403" s="55"/>
      <c r="X1403" s="55"/>
      <c r="Y1403" s="55"/>
      <c r="Z1403" s="55"/>
    </row>
    <row r="1404" spans="1:26" ht="30.75" customHeight="1">
      <c r="A1404" s="60" t="s">
        <v>187</v>
      </c>
      <c r="B1404" s="169" t="str">
        <f t="shared" si="31"/>
        <v>料金所棟改修工事</v>
      </c>
      <c r="C1404" s="162" t="s">
        <v>187</v>
      </c>
      <c r="D1404" s="168" t="s">
        <v>1178</v>
      </c>
      <c r="E1404" s="167" t="s">
        <v>1525</v>
      </c>
      <c r="F1404" s="168" t="s">
        <v>1526</v>
      </c>
      <c r="G1404" s="166" t="s">
        <v>62</v>
      </c>
      <c r="H1404" s="168" t="s">
        <v>1463</v>
      </c>
      <c r="I1404" s="161" t="s">
        <v>540</v>
      </c>
      <c r="J1404" s="232">
        <v>1</v>
      </c>
      <c r="K1404" s="170"/>
      <c r="L1404" s="170"/>
      <c r="M1404" s="59"/>
      <c r="U1404" s="55"/>
      <c r="V1404" s="55"/>
      <c r="W1404" s="55"/>
      <c r="X1404" s="55"/>
      <c r="Y1404" s="55"/>
      <c r="Z1404" s="55"/>
    </row>
    <row r="1405" spans="1:26" ht="30.75" customHeight="1">
      <c r="A1405" s="60" t="s">
        <v>187</v>
      </c>
      <c r="B1405" s="169" t="str">
        <f t="shared" si="31"/>
        <v>料金所棟改修工事</v>
      </c>
      <c r="C1405" s="162" t="s">
        <v>187</v>
      </c>
      <c r="D1405" s="168" t="s">
        <v>1178</v>
      </c>
      <c r="E1405" s="167" t="s">
        <v>1525</v>
      </c>
      <c r="F1405" s="168" t="s">
        <v>1526</v>
      </c>
      <c r="G1405" s="166" t="s">
        <v>86</v>
      </c>
      <c r="H1405" s="168" t="s">
        <v>1464</v>
      </c>
      <c r="I1405" s="161" t="s">
        <v>540</v>
      </c>
      <c r="J1405" s="232">
        <v>2</v>
      </c>
      <c r="K1405" s="170"/>
      <c r="L1405" s="170"/>
      <c r="M1405" s="59"/>
      <c r="U1405" s="55"/>
      <c r="V1405" s="55"/>
      <c r="W1405" s="55"/>
      <c r="X1405" s="55"/>
      <c r="Y1405" s="55"/>
      <c r="Z1405" s="55"/>
    </row>
    <row r="1406" spans="1:26" ht="30.75" customHeight="1">
      <c r="A1406" s="60" t="s">
        <v>187</v>
      </c>
      <c r="B1406" s="169" t="str">
        <f t="shared" si="31"/>
        <v>料金所棟改修工事</v>
      </c>
      <c r="C1406" s="162" t="s">
        <v>187</v>
      </c>
      <c r="D1406" s="168" t="s">
        <v>1178</v>
      </c>
      <c r="E1406" s="167" t="s">
        <v>1525</v>
      </c>
      <c r="F1406" s="168" t="s">
        <v>1526</v>
      </c>
      <c r="G1406" s="166" t="s">
        <v>116</v>
      </c>
      <c r="H1406" s="168" t="s">
        <v>652</v>
      </c>
      <c r="I1406" s="161" t="s">
        <v>540</v>
      </c>
      <c r="J1406" s="232">
        <v>1</v>
      </c>
      <c r="K1406" s="170"/>
      <c r="L1406" s="170"/>
      <c r="M1406" s="59"/>
      <c r="U1406" s="55"/>
      <c r="V1406" s="55"/>
      <c r="W1406" s="55"/>
      <c r="X1406" s="55"/>
      <c r="Y1406" s="55"/>
      <c r="Z1406" s="55"/>
    </row>
    <row r="1407" spans="1:26" ht="30.75" customHeight="1">
      <c r="A1407" s="60" t="s">
        <v>187</v>
      </c>
      <c r="B1407" s="169" t="str">
        <f t="shared" si="31"/>
        <v>料金所棟改修工事</v>
      </c>
      <c r="C1407" s="162" t="s">
        <v>187</v>
      </c>
      <c r="D1407" s="168" t="s">
        <v>1178</v>
      </c>
      <c r="E1407" s="167" t="s">
        <v>1525</v>
      </c>
      <c r="F1407" s="168" t="s">
        <v>1526</v>
      </c>
      <c r="G1407" s="166" t="s">
        <v>133</v>
      </c>
      <c r="H1407" s="168" t="s">
        <v>1531</v>
      </c>
      <c r="I1407" s="161" t="s">
        <v>78</v>
      </c>
      <c r="J1407" s="191">
        <v>5</v>
      </c>
      <c r="K1407" s="189"/>
      <c r="L1407" s="170"/>
      <c r="M1407" s="168"/>
      <c r="U1407" s="55"/>
      <c r="V1407" s="55"/>
      <c r="W1407" s="55"/>
      <c r="X1407" s="55"/>
      <c r="Y1407" s="55"/>
      <c r="Z1407" s="55"/>
    </row>
    <row r="1408" spans="1:26" ht="30.75" customHeight="1">
      <c r="A1408" s="60" t="s">
        <v>187</v>
      </c>
      <c r="B1408" s="169" t="str">
        <f t="shared" si="31"/>
        <v>料金所棟改修工事</v>
      </c>
      <c r="C1408" s="162" t="s">
        <v>187</v>
      </c>
      <c r="D1408" s="168" t="s">
        <v>1178</v>
      </c>
      <c r="E1408" s="167" t="s">
        <v>1525</v>
      </c>
      <c r="F1408" s="168" t="s">
        <v>1526</v>
      </c>
      <c r="G1408" s="166" t="s">
        <v>136</v>
      </c>
      <c r="H1408" s="168" t="s">
        <v>1532</v>
      </c>
      <c r="I1408" s="161" t="s">
        <v>78</v>
      </c>
      <c r="J1408" s="191">
        <v>5</v>
      </c>
      <c r="K1408" s="189"/>
      <c r="L1408" s="170"/>
      <c r="M1408" s="168"/>
      <c r="U1408" s="55"/>
      <c r="V1408" s="55"/>
      <c r="W1408" s="55"/>
      <c r="X1408" s="55"/>
      <c r="Y1408" s="55"/>
      <c r="Z1408" s="55"/>
    </row>
    <row r="1409" spans="1:26" ht="30.75" customHeight="1">
      <c r="A1409" s="60" t="s">
        <v>187</v>
      </c>
      <c r="B1409" s="169" t="str">
        <f t="shared" si="31"/>
        <v>料金所棟改修工事</v>
      </c>
      <c r="C1409" s="162" t="s">
        <v>187</v>
      </c>
      <c r="D1409" s="168" t="s">
        <v>1178</v>
      </c>
      <c r="E1409" s="167" t="s">
        <v>1525</v>
      </c>
      <c r="F1409" s="168" t="s">
        <v>1526</v>
      </c>
      <c r="G1409" s="166" t="s">
        <v>138</v>
      </c>
      <c r="H1409" s="168" t="s">
        <v>1374</v>
      </c>
      <c r="I1409" s="161" t="s">
        <v>555</v>
      </c>
      <c r="J1409" s="232">
        <v>1</v>
      </c>
      <c r="K1409" s="189"/>
      <c r="L1409" s="170"/>
      <c r="M1409" s="168"/>
      <c r="U1409" s="55"/>
      <c r="V1409" s="55"/>
      <c r="W1409" s="55"/>
      <c r="X1409" s="55"/>
      <c r="Y1409" s="55"/>
      <c r="Z1409" s="55"/>
    </row>
    <row r="1410" spans="1:26" ht="30.75" customHeight="1">
      <c r="A1410" s="60" t="s">
        <v>187</v>
      </c>
      <c r="B1410" s="169" t="str">
        <f t="shared" si="31"/>
        <v>料金所棟改修工事</v>
      </c>
      <c r="C1410" s="162" t="s">
        <v>187</v>
      </c>
      <c r="D1410" s="168" t="s">
        <v>1178</v>
      </c>
      <c r="E1410" s="167" t="s">
        <v>1525</v>
      </c>
      <c r="F1410" s="168" t="s">
        <v>1526</v>
      </c>
      <c r="G1410" s="166" t="s">
        <v>140</v>
      </c>
      <c r="H1410" s="168" t="s">
        <v>1375</v>
      </c>
      <c r="I1410" s="161" t="s">
        <v>555</v>
      </c>
      <c r="J1410" s="232">
        <v>1</v>
      </c>
      <c r="K1410" s="189"/>
      <c r="L1410" s="170"/>
      <c r="M1410" s="168"/>
      <c r="U1410" s="55"/>
      <c r="V1410" s="55"/>
      <c r="W1410" s="55"/>
      <c r="X1410" s="55"/>
      <c r="Y1410" s="55"/>
      <c r="Z1410" s="55"/>
    </row>
    <row r="1411" spans="1:26" ht="30.75" customHeight="1">
      <c r="A1411" s="60" t="s">
        <v>187</v>
      </c>
      <c r="B1411" s="169" t="str">
        <f t="shared" si="31"/>
        <v>料金所棟改修工事</v>
      </c>
      <c r="C1411" s="162" t="s">
        <v>187</v>
      </c>
      <c r="D1411" s="168" t="s">
        <v>1178</v>
      </c>
      <c r="E1411" s="167" t="s">
        <v>1525</v>
      </c>
      <c r="F1411" s="168" t="s">
        <v>1526</v>
      </c>
      <c r="G1411" s="166" t="s">
        <v>142</v>
      </c>
      <c r="H1411" s="168" t="s">
        <v>1378</v>
      </c>
      <c r="I1411" s="161" t="s">
        <v>555</v>
      </c>
      <c r="J1411" s="232">
        <v>1</v>
      </c>
      <c r="K1411" s="189"/>
      <c r="L1411" s="170"/>
      <c r="M1411" s="168"/>
      <c r="U1411" s="55"/>
      <c r="V1411" s="55"/>
      <c r="W1411" s="55"/>
      <c r="X1411" s="55"/>
      <c r="Y1411" s="55"/>
      <c r="Z1411" s="55"/>
    </row>
    <row r="1412" spans="1:26" ht="30.75" customHeight="1">
      <c r="A1412" s="60" t="s">
        <v>187</v>
      </c>
      <c r="B1412" s="169" t="str">
        <f t="shared" si="31"/>
        <v>料金所棟改修工事</v>
      </c>
      <c r="C1412" s="162" t="s">
        <v>187</v>
      </c>
      <c r="D1412" s="168" t="s">
        <v>1178</v>
      </c>
      <c r="E1412" s="167" t="s">
        <v>1525</v>
      </c>
      <c r="F1412" s="168" t="s">
        <v>1526</v>
      </c>
      <c r="G1412" s="166" t="s">
        <v>144</v>
      </c>
      <c r="H1412" s="168" t="s">
        <v>1379</v>
      </c>
      <c r="I1412" s="161" t="s">
        <v>555</v>
      </c>
      <c r="J1412" s="232">
        <v>1</v>
      </c>
      <c r="K1412" s="170"/>
      <c r="L1412" s="170"/>
      <c r="M1412" s="168"/>
      <c r="U1412" s="55"/>
      <c r="V1412" s="55"/>
      <c r="W1412" s="55"/>
      <c r="X1412" s="55"/>
      <c r="Y1412" s="55"/>
      <c r="Z1412" s="55"/>
    </row>
    <row r="1413" spans="1:26" ht="30.75" customHeight="1">
      <c r="A1413" s="60" t="s">
        <v>187</v>
      </c>
      <c r="B1413" s="169" t="str">
        <f t="shared" si="31"/>
        <v>料金所棟改修工事</v>
      </c>
      <c r="C1413" s="162" t="s">
        <v>187</v>
      </c>
      <c r="D1413" s="168" t="s">
        <v>1178</v>
      </c>
      <c r="E1413" s="167" t="s">
        <v>1525</v>
      </c>
      <c r="F1413" s="168" t="s">
        <v>1526</v>
      </c>
      <c r="G1413" s="166" t="s">
        <v>146</v>
      </c>
      <c r="H1413" s="168" t="s">
        <v>1533</v>
      </c>
      <c r="I1413" s="161" t="s">
        <v>78</v>
      </c>
      <c r="J1413" s="191">
        <v>1</v>
      </c>
      <c r="K1413" s="170"/>
      <c r="L1413" s="170"/>
      <c r="M1413" s="168"/>
      <c r="U1413" s="55"/>
      <c r="V1413" s="55"/>
      <c r="W1413" s="55"/>
      <c r="X1413" s="55"/>
      <c r="Y1413" s="55"/>
      <c r="Z1413" s="55"/>
    </row>
    <row r="1414" spans="1:26" ht="30.75" customHeight="1">
      <c r="A1414" s="60" t="s">
        <v>187</v>
      </c>
      <c r="B1414" s="169" t="str">
        <f t="shared" si="31"/>
        <v>料金所棟改修工事</v>
      </c>
      <c r="C1414" s="162" t="s">
        <v>187</v>
      </c>
      <c r="D1414" s="168" t="s">
        <v>1178</v>
      </c>
      <c r="E1414" s="167" t="s">
        <v>1525</v>
      </c>
      <c r="F1414" s="168" t="s">
        <v>1526</v>
      </c>
      <c r="G1414" s="166" t="s">
        <v>187</v>
      </c>
      <c r="H1414" s="168" t="s">
        <v>1534</v>
      </c>
      <c r="I1414" s="161" t="s">
        <v>78</v>
      </c>
      <c r="J1414" s="191">
        <v>8</v>
      </c>
      <c r="K1414" s="170"/>
      <c r="L1414" s="170"/>
      <c r="M1414" s="168"/>
      <c r="U1414" s="55"/>
      <c r="V1414" s="55"/>
      <c r="W1414" s="55"/>
      <c r="X1414" s="55"/>
      <c r="Y1414" s="55"/>
      <c r="Z1414" s="55"/>
    </row>
    <row r="1415" spans="1:26" ht="30.75" customHeight="1">
      <c r="A1415" s="60" t="s">
        <v>187</v>
      </c>
      <c r="B1415" s="169" t="str">
        <f t="shared" si="31"/>
        <v>料金所棟改修工事</v>
      </c>
      <c r="C1415" s="162" t="s">
        <v>187</v>
      </c>
      <c r="D1415" s="168" t="s">
        <v>1178</v>
      </c>
      <c r="E1415" s="167" t="s">
        <v>1525</v>
      </c>
      <c r="F1415" s="168" t="s">
        <v>1526</v>
      </c>
      <c r="G1415" s="166" t="s">
        <v>189</v>
      </c>
      <c r="H1415" s="168" t="s">
        <v>1535</v>
      </c>
      <c r="I1415" s="161" t="s">
        <v>78</v>
      </c>
      <c r="J1415" s="191">
        <v>5</v>
      </c>
      <c r="K1415" s="170"/>
      <c r="L1415" s="170"/>
      <c r="M1415" s="168"/>
      <c r="U1415" s="55"/>
      <c r="V1415" s="55"/>
      <c r="W1415" s="55"/>
      <c r="X1415" s="55"/>
      <c r="Y1415" s="55"/>
      <c r="Z1415" s="55"/>
    </row>
    <row r="1416" spans="1:26" ht="30.75" customHeight="1">
      <c r="A1416" s="60" t="s">
        <v>187</v>
      </c>
      <c r="B1416" s="169" t="str">
        <f t="shared" si="31"/>
        <v>料金所棟改修工事</v>
      </c>
      <c r="C1416" s="162" t="s">
        <v>187</v>
      </c>
      <c r="D1416" s="168" t="s">
        <v>1178</v>
      </c>
      <c r="E1416" s="167" t="s">
        <v>1525</v>
      </c>
      <c r="F1416" s="168" t="s">
        <v>1526</v>
      </c>
      <c r="G1416" s="166" t="s">
        <v>191</v>
      </c>
      <c r="H1416" s="168" t="s">
        <v>1536</v>
      </c>
      <c r="I1416" s="161" t="s">
        <v>78</v>
      </c>
      <c r="J1416" s="191">
        <v>5</v>
      </c>
      <c r="K1416" s="170"/>
      <c r="L1416" s="170"/>
      <c r="M1416" s="168"/>
      <c r="U1416" s="55"/>
      <c r="V1416" s="55"/>
      <c r="W1416" s="55"/>
      <c r="X1416" s="55"/>
      <c r="Y1416" s="55"/>
      <c r="Z1416" s="55"/>
    </row>
    <row r="1417" spans="1:26" ht="30.75" customHeight="1">
      <c r="A1417" s="60" t="s">
        <v>187</v>
      </c>
      <c r="B1417" s="169" t="str">
        <f t="shared" si="31"/>
        <v>料金所棟改修工事</v>
      </c>
      <c r="C1417" s="162" t="s">
        <v>187</v>
      </c>
      <c r="D1417" s="168" t="s">
        <v>1178</v>
      </c>
      <c r="E1417" s="167" t="s">
        <v>1525</v>
      </c>
      <c r="F1417" s="168" t="s">
        <v>1526</v>
      </c>
      <c r="G1417" s="166" t="s">
        <v>193</v>
      </c>
      <c r="H1417" s="168" t="s">
        <v>1537</v>
      </c>
      <c r="I1417" s="161" t="s">
        <v>78</v>
      </c>
      <c r="J1417" s="191">
        <v>2</v>
      </c>
      <c r="K1417" s="170"/>
      <c r="L1417" s="170"/>
      <c r="M1417" s="168"/>
      <c r="U1417" s="55"/>
      <c r="V1417" s="55"/>
      <c r="W1417" s="55"/>
      <c r="X1417" s="55"/>
      <c r="Y1417" s="55"/>
      <c r="Z1417" s="55"/>
    </row>
    <row r="1418" spans="1:26" ht="30.75" customHeight="1">
      <c r="A1418" s="60" t="s">
        <v>187</v>
      </c>
      <c r="B1418" s="169" t="str">
        <f t="shared" si="31"/>
        <v>料金所棟改修工事</v>
      </c>
      <c r="C1418" s="162" t="s">
        <v>187</v>
      </c>
      <c r="D1418" s="168" t="s">
        <v>1178</v>
      </c>
      <c r="E1418" s="167" t="s">
        <v>1525</v>
      </c>
      <c r="F1418" s="168" t="s">
        <v>1526</v>
      </c>
      <c r="G1418" s="166" t="s">
        <v>195</v>
      </c>
      <c r="H1418" s="168" t="s">
        <v>1488</v>
      </c>
      <c r="I1418" s="161" t="s">
        <v>78</v>
      </c>
      <c r="J1418" s="191">
        <v>1</v>
      </c>
      <c r="K1418" s="170"/>
      <c r="L1418" s="170"/>
      <c r="M1418" s="168"/>
      <c r="U1418" s="55"/>
      <c r="V1418" s="55"/>
      <c r="W1418" s="55"/>
      <c r="X1418" s="55"/>
      <c r="Y1418" s="55"/>
      <c r="Z1418" s="55"/>
    </row>
    <row r="1419" spans="1:26" ht="30.75" customHeight="1">
      <c r="A1419" s="60" t="s">
        <v>187</v>
      </c>
      <c r="B1419" s="169" t="str">
        <f t="shared" si="31"/>
        <v>料金所棟改修工事</v>
      </c>
      <c r="C1419" s="162" t="s">
        <v>187</v>
      </c>
      <c r="D1419" s="168" t="s">
        <v>1178</v>
      </c>
      <c r="E1419" s="167" t="s">
        <v>1525</v>
      </c>
      <c r="F1419" s="168" t="s">
        <v>1526</v>
      </c>
      <c r="G1419" s="166" t="s">
        <v>197</v>
      </c>
      <c r="H1419" s="168" t="s">
        <v>1341</v>
      </c>
      <c r="I1419" s="161" t="s">
        <v>540</v>
      </c>
      <c r="J1419" s="232">
        <v>2</v>
      </c>
      <c r="K1419" s="170"/>
      <c r="L1419" s="170"/>
      <c r="M1419" s="168"/>
      <c r="U1419" s="55"/>
      <c r="V1419" s="55"/>
      <c r="W1419" s="55"/>
      <c r="X1419" s="55"/>
      <c r="Y1419" s="55"/>
      <c r="Z1419" s="55"/>
    </row>
    <row r="1420" spans="1:26" ht="30.75" customHeight="1">
      <c r="A1420" s="60" t="s">
        <v>187</v>
      </c>
      <c r="B1420" s="169" t="str">
        <f t="shared" si="31"/>
        <v>料金所棟改修工事</v>
      </c>
      <c r="C1420" s="162" t="s">
        <v>187</v>
      </c>
      <c r="D1420" s="168" t="s">
        <v>1178</v>
      </c>
      <c r="E1420" s="167" t="s">
        <v>1538</v>
      </c>
      <c r="F1420" s="168" t="s">
        <v>1539</v>
      </c>
      <c r="G1420" s="166" t="s">
        <v>65</v>
      </c>
      <c r="H1420" s="168" t="s">
        <v>1540</v>
      </c>
      <c r="I1420" s="161" t="s">
        <v>78</v>
      </c>
      <c r="J1420" s="191">
        <v>6</v>
      </c>
      <c r="K1420" s="170"/>
      <c r="L1420" s="170"/>
      <c r="M1420" s="168"/>
      <c r="U1420" s="55"/>
      <c r="V1420" s="55"/>
      <c r="W1420" s="55"/>
      <c r="X1420" s="55"/>
      <c r="Y1420" s="55"/>
      <c r="Z1420" s="55"/>
    </row>
    <row r="1421" spans="1:26" ht="30.75" customHeight="1">
      <c r="A1421" s="60" t="s">
        <v>187</v>
      </c>
      <c r="B1421" s="169" t="str">
        <f t="shared" si="31"/>
        <v>料金所棟改修工事</v>
      </c>
      <c r="C1421" s="162" t="s">
        <v>187</v>
      </c>
      <c r="D1421" s="168" t="s">
        <v>1178</v>
      </c>
      <c r="E1421" s="167" t="s">
        <v>1538</v>
      </c>
      <c r="F1421" s="168" t="s">
        <v>1539</v>
      </c>
      <c r="G1421" s="166" t="s">
        <v>68</v>
      </c>
      <c r="H1421" s="168" t="s">
        <v>679</v>
      </c>
      <c r="I1421" s="161" t="s">
        <v>78</v>
      </c>
      <c r="J1421" s="191">
        <v>2</v>
      </c>
      <c r="K1421" s="170"/>
      <c r="L1421" s="170"/>
      <c r="M1421" s="168"/>
      <c r="U1421" s="55"/>
      <c r="V1421" s="55"/>
      <c r="W1421" s="55"/>
      <c r="X1421" s="55"/>
      <c r="Y1421" s="55"/>
      <c r="Z1421" s="55"/>
    </row>
    <row r="1422" spans="1:26" ht="30.75" customHeight="1">
      <c r="A1422" s="60" t="s">
        <v>187</v>
      </c>
      <c r="B1422" s="169" t="str">
        <f t="shared" si="31"/>
        <v>料金所棟改修工事</v>
      </c>
      <c r="C1422" s="162" t="s">
        <v>187</v>
      </c>
      <c r="D1422" s="168" t="s">
        <v>1178</v>
      </c>
      <c r="E1422" s="167" t="s">
        <v>1538</v>
      </c>
      <c r="F1422" s="168" t="s">
        <v>1539</v>
      </c>
      <c r="G1422" s="166" t="s">
        <v>70</v>
      </c>
      <c r="H1422" s="168" t="s">
        <v>1461</v>
      </c>
      <c r="I1422" s="161" t="s">
        <v>78</v>
      </c>
      <c r="J1422" s="191">
        <v>1</v>
      </c>
      <c r="K1422" s="170"/>
      <c r="L1422" s="170"/>
      <c r="M1422" s="168"/>
      <c r="U1422" s="55"/>
      <c r="V1422" s="55"/>
      <c r="W1422" s="55"/>
      <c r="X1422" s="55"/>
      <c r="Y1422" s="55"/>
      <c r="Z1422" s="55"/>
    </row>
    <row r="1423" spans="1:26" ht="30.75" customHeight="1">
      <c r="A1423" s="60" t="s">
        <v>187</v>
      </c>
      <c r="B1423" s="169" t="str">
        <f t="shared" si="31"/>
        <v>料金所棟改修工事</v>
      </c>
      <c r="C1423" s="162" t="s">
        <v>187</v>
      </c>
      <c r="D1423" s="168" t="s">
        <v>1178</v>
      </c>
      <c r="E1423" s="167" t="s">
        <v>1538</v>
      </c>
      <c r="F1423" s="168" t="s">
        <v>1539</v>
      </c>
      <c r="G1423" s="166" t="s">
        <v>72</v>
      </c>
      <c r="H1423" s="168" t="s">
        <v>1541</v>
      </c>
      <c r="I1423" s="161" t="s">
        <v>540</v>
      </c>
      <c r="J1423" s="232">
        <v>1</v>
      </c>
      <c r="K1423" s="170"/>
      <c r="L1423" s="170"/>
      <c r="M1423" s="168"/>
      <c r="U1423" s="55"/>
      <c r="V1423" s="55"/>
      <c r="W1423" s="55"/>
      <c r="X1423" s="55"/>
      <c r="Y1423" s="55"/>
      <c r="Z1423" s="55"/>
    </row>
    <row r="1424" spans="1:26" ht="30.75" customHeight="1">
      <c r="A1424" s="60" t="s">
        <v>187</v>
      </c>
      <c r="B1424" s="169" t="str">
        <f t="shared" si="31"/>
        <v>料金所棟改修工事</v>
      </c>
      <c r="C1424" s="162" t="s">
        <v>187</v>
      </c>
      <c r="D1424" s="168" t="s">
        <v>1178</v>
      </c>
      <c r="E1424" s="167" t="s">
        <v>1538</v>
      </c>
      <c r="F1424" s="168" t="s">
        <v>1539</v>
      </c>
      <c r="G1424" s="166" t="s">
        <v>74</v>
      </c>
      <c r="H1424" s="168" t="s">
        <v>1512</v>
      </c>
      <c r="I1424" s="161" t="s">
        <v>78</v>
      </c>
      <c r="J1424" s="191">
        <v>5</v>
      </c>
      <c r="K1424" s="170"/>
      <c r="L1424" s="170"/>
      <c r="M1424" s="168"/>
      <c r="U1424" s="55"/>
      <c r="V1424" s="55"/>
      <c r="W1424" s="55"/>
      <c r="X1424" s="55"/>
      <c r="Y1424" s="55"/>
      <c r="Z1424" s="55"/>
    </row>
    <row r="1425" spans="1:26" ht="30.75" customHeight="1">
      <c r="A1425" s="60" t="s">
        <v>187</v>
      </c>
      <c r="B1425" s="169" t="str">
        <f t="shared" si="31"/>
        <v>料金所棟改修工事</v>
      </c>
      <c r="C1425" s="162" t="s">
        <v>187</v>
      </c>
      <c r="D1425" s="168" t="s">
        <v>1178</v>
      </c>
      <c r="E1425" s="167" t="s">
        <v>1538</v>
      </c>
      <c r="F1425" s="168" t="s">
        <v>1539</v>
      </c>
      <c r="G1425" s="166" t="s">
        <v>835</v>
      </c>
      <c r="H1425" s="168" t="s">
        <v>1385</v>
      </c>
      <c r="I1425" s="161" t="s">
        <v>506</v>
      </c>
      <c r="J1425" s="232">
        <v>1</v>
      </c>
      <c r="K1425" s="170"/>
      <c r="L1425" s="170"/>
      <c r="M1425" s="168"/>
      <c r="U1425" s="55"/>
      <c r="V1425" s="55"/>
      <c r="W1425" s="55"/>
      <c r="X1425" s="55"/>
      <c r="Y1425" s="55"/>
      <c r="Z1425" s="55"/>
    </row>
    <row r="1426" spans="1:26" ht="30.75" customHeight="1">
      <c r="A1426" s="60" t="s">
        <v>187</v>
      </c>
      <c r="B1426" s="169" t="str">
        <f t="shared" si="31"/>
        <v>料金所棟改修工事</v>
      </c>
      <c r="C1426" s="162" t="s">
        <v>187</v>
      </c>
      <c r="D1426" s="168" t="s">
        <v>1178</v>
      </c>
      <c r="E1426" s="167" t="s">
        <v>1538</v>
      </c>
      <c r="F1426" s="168" t="s">
        <v>1539</v>
      </c>
      <c r="G1426" s="166" t="s">
        <v>837</v>
      </c>
      <c r="H1426" s="168" t="s">
        <v>1542</v>
      </c>
      <c r="I1426" s="161" t="s">
        <v>506</v>
      </c>
      <c r="J1426" s="232">
        <v>1</v>
      </c>
      <c r="K1426" s="170"/>
      <c r="L1426" s="170"/>
      <c r="M1426" s="59"/>
      <c r="U1426" s="55"/>
      <c r="V1426" s="55"/>
      <c r="W1426" s="55"/>
      <c r="X1426" s="55"/>
      <c r="Y1426" s="55"/>
      <c r="Z1426" s="55"/>
    </row>
    <row r="1427" spans="1:26" ht="30.75" customHeight="1">
      <c r="A1427" s="60" t="s">
        <v>187</v>
      </c>
      <c r="B1427" s="169" t="str">
        <f t="shared" si="31"/>
        <v>料金所棟改修工事</v>
      </c>
      <c r="C1427" s="162" t="s">
        <v>187</v>
      </c>
      <c r="D1427" s="168" t="s">
        <v>1178</v>
      </c>
      <c r="E1427" s="167" t="s">
        <v>1538</v>
      </c>
      <c r="F1427" s="168" t="s">
        <v>1539</v>
      </c>
      <c r="G1427" s="166" t="s">
        <v>81</v>
      </c>
      <c r="H1427" s="168" t="s">
        <v>1543</v>
      </c>
      <c r="I1427" s="161" t="s">
        <v>555</v>
      </c>
      <c r="J1427" s="232">
        <v>1</v>
      </c>
      <c r="K1427" s="170"/>
      <c r="L1427" s="170"/>
      <c r="M1427" s="59"/>
      <c r="U1427" s="55"/>
      <c r="V1427" s="55"/>
      <c r="W1427" s="55"/>
      <c r="X1427" s="55"/>
      <c r="Y1427" s="55"/>
      <c r="Z1427" s="55"/>
    </row>
    <row r="1428" spans="1:26" ht="30.75" customHeight="1">
      <c r="A1428" s="60" t="s">
        <v>187</v>
      </c>
      <c r="B1428" s="169" t="str">
        <f t="shared" si="31"/>
        <v>料金所棟改修工事</v>
      </c>
      <c r="C1428" s="162" t="s">
        <v>187</v>
      </c>
      <c r="D1428" s="168" t="s">
        <v>1178</v>
      </c>
      <c r="E1428" s="167" t="s">
        <v>1538</v>
      </c>
      <c r="F1428" s="168" t="s">
        <v>1539</v>
      </c>
      <c r="G1428" s="166" t="s">
        <v>83</v>
      </c>
      <c r="H1428" s="168" t="s">
        <v>1544</v>
      </c>
      <c r="I1428" s="161" t="s">
        <v>78</v>
      </c>
      <c r="J1428" s="191">
        <v>6</v>
      </c>
      <c r="K1428" s="170"/>
      <c r="L1428" s="170"/>
      <c r="M1428" s="59"/>
      <c r="U1428" s="55"/>
      <c r="V1428" s="55"/>
      <c r="W1428" s="55"/>
      <c r="X1428" s="55"/>
      <c r="Y1428" s="55"/>
      <c r="Z1428" s="55"/>
    </row>
    <row r="1429" spans="1:26" ht="30.75" customHeight="1">
      <c r="A1429" s="60" t="s">
        <v>187</v>
      </c>
      <c r="B1429" s="169" t="str">
        <f t="shared" si="31"/>
        <v>料金所棟改修工事</v>
      </c>
      <c r="C1429" s="162" t="s">
        <v>187</v>
      </c>
      <c r="D1429" s="168" t="s">
        <v>1178</v>
      </c>
      <c r="E1429" s="167" t="s">
        <v>1538</v>
      </c>
      <c r="F1429" s="168" t="s">
        <v>1539</v>
      </c>
      <c r="G1429" s="166" t="s">
        <v>62</v>
      </c>
      <c r="H1429" s="168" t="s">
        <v>1545</v>
      </c>
      <c r="I1429" s="161" t="s">
        <v>78</v>
      </c>
      <c r="J1429" s="191">
        <v>2</v>
      </c>
      <c r="K1429" s="170"/>
      <c r="L1429" s="170"/>
      <c r="M1429" s="168"/>
      <c r="U1429" s="55"/>
      <c r="V1429" s="55"/>
      <c r="W1429" s="55"/>
      <c r="X1429" s="55"/>
      <c r="Y1429" s="55"/>
      <c r="Z1429" s="55"/>
    </row>
    <row r="1430" spans="1:26" ht="30.75" customHeight="1">
      <c r="A1430" s="60" t="s">
        <v>187</v>
      </c>
      <c r="B1430" s="169" t="str">
        <f t="shared" si="31"/>
        <v>料金所棟改修工事</v>
      </c>
      <c r="C1430" s="162" t="s">
        <v>187</v>
      </c>
      <c r="D1430" s="168" t="s">
        <v>1178</v>
      </c>
      <c r="E1430" s="167" t="s">
        <v>1538</v>
      </c>
      <c r="F1430" s="168" t="s">
        <v>1539</v>
      </c>
      <c r="G1430" s="166" t="s">
        <v>86</v>
      </c>
      <c r="H1430" s="168" t="s">
        <v>1488</v>
      </c>
      <c r="I1430" s="161" t="s">
        <v>78</v>
      </c>
      <c r="J1430" s="191">
        <v>1</v>
      </c>
      <c r="K1430" s="170"/>
      <c r="L1430" s="170"/>
      <c r="M1430" s="168"/>
      <c r="U1430" s="55"/>
      <c r="V1430" s="55"/>
      <c r="W1430" s="55"/>
      <c r="X1430" s="55"/>
      <c r="Y1430" s="55"/>
      <c r="Z1430" s="55"/>
    </row>
    <row r="1431" spans="1:26" ht="30.75" customHeight="1">
      <c r="A1431" s="60" t="s">
        <v>187</v>
      </c>
      <c r="B1431" s="169" t="str">
        <f t="shared" ref="B1431:B1494" si="32">$B$598</f>
        <v>料金所棟改修工事</v>
      </c>
      <c r="C1431" s="162" t="s">
        <v>187</v>
      </c>
      <c r="D1431" s="168" t="s">
        <v>1178</v>
      </c>
      <c r="E1431" s="167" t="s">
        <v>1538</v>
      </c>
      <c r="F1431" s="168" t="s">
        <v>1539</v>
      </c>
      <c r="G1431" s="166" t="s">
        <v>116</v>
      </c>
      <c r="H1431" s="168" t="s">
        <v>1523</v>
      </c>
      <c r="I1431" s="161" t="s">
        <v>78</v>
      </c>
      <c r="J1431" s="191">
        <v>5</v>
      </c>
      <c r="K1431" s="170"/>
      <c r="L1431" s="170"/>
      <c r="M1431" s="168"/>
      <c r="U1431" s="55"/>
      <c r="V1431" s="55"/>
      <c r="W1431" s="55"/>
      <c r="X1431" s="55"/>
      <c r="Y1431" s="55"/>
      <c r="Z1431" s="55"/>
    </row>
    <row r="1432" spans="1:26" ht="30.75" customHeight="1">
      <c r="A1432" s="60" t="s">
        <v>187</v>
      </c>
      <c r="B1432" s="169" t="str">
        <f t="shared" si="32"/>
        <v>料金所棟改修工事</v>
      </c>
      <c r="C1432" s="162" t="s">
        <v>187</v>
      </c>
      <c r="D1432" s="168" t="s">
        <v>1178</v>
      </c>
      <c r="E1432" s="167" t="s">
        <v>1546</v>
      </c>
      <c r="F1432" s="168" t="s">
        <v>1547</v>
      </c>
      <c r="G1432" s="166" t="s">
        <v>65</v>
      </c>
      <c r="H1432" s="168" t="s">
        <v>1548</v>
      </c>
      <c r="I1432" s="161" t="s">
        <v>555</v>
      </c>
      <c r="J1432" s="232">
        <v>1</v>
      </c>
      <c r="K1432" s="170"/>
      <c r="L1432" s="170"/>
      <c r="M1432" s="168"/>
      <c r="U1432" s="55"/>
      <c r="V1432" s="55"/>
      <c r="W1432" s="55"/>
      <c r="X1432" s="55"/>
      <c r="Y1432" s="55"/>
      <c r="Z1432" s="55"/>
    </row>
    <row r="1433" spans="1:26" ht="30.75" customHeight="1">
      <c r="A1433" s="60" t="s">
        <v>187</v>
      </c>
      <c r="B1433" s="169" t="str">
        <f t="shared" si="32"/>
        <v>料金所棟改修工事</v>
      </c>
      <c r="C1433" s="162" t="s">
        <v>187</v>
      </c>
      <c r="D1433" s="168" t="s">
        <v>1178</v>
      </c>
      <c r="E1433" s="167" t="s">
        <v>1546</v>
      </c>
      <c r="F1433" s="168" t="s">
        <v>1547</v>
      </c>
      <c r="G1433" s="166" t="s">
        <v>68</v>
      </c>
      <c r="H1433" s="168" t="s">
        <v>1549</v>
      </c>
      <c r="I1433" s="161" t="s">
        <v>78</v>
      </c>
      <c r="J1433" s="191">
        <v>66</v>
      </c>
      <c r="K1433" s="170"/>
      <c r="L1433" s="170"/>
      <c r="M1433" s="168"/>
      <c r="N1433" s="210"/>
      <c r="O1433" s="202"/>
      <c r="P1433" s="202"/>
      <c r="U1433" s="55"/>
      <c r="V1433" s="55"/>
      <c r="W1433" s="55"/>
      <c r="X1433" s="55"/>
      <c r="Y1433" s="55"/>
      <c r="Z1433" s="55"/>
    </row>
    <row r="1434" spans="1:26" ht="30.75" customHeight="1">
      <c r="A1434" s="60" t="s">
        <v>187</v>
      </c>
      <c r="B1434" s="169" t="str">
        <f t="shared" si="32"/>
        <v>料金所棟改修工事</v>
      </c>
      <c r="C1434" s="162" t="s">
        <v>187</v>
      </c>
      <c r="D1434" s="168" t="s">
        <v>1178</v>
      </c>
      <c r="E1434" s="167" t="s">
        <v>1546</v>
      </c>
      <c r="F1434" s="168" t="s">
        <v>1547</v>
      </c>
      <c r="G1434" s="166" t="s">
        <v>70</v>
      </c>
      <c r="H1434" s="168" t="s">
        <v>1550</v>
      </c>
      <c r="I1434" s="161" t="s">
        <v>78</v>
      </c>
      <c r="J1434" s="191">
        <v>1</v>
      </c>
      <c r="K1434" s="170"/>
      <c r="L1434" s="170"/>
      <c r="M1434" s="168"/>
      <c r="N1434" s="210"/>
      <c r="O1434" s="202"/>
      <c r="P1434" s="202"/>
      <c r="U1434" s="55"/>
      <c r="V1434" s="55"/>
      <c r="W1434" s="55"/>
      <c r="X1434" s="55"/>
      <c r="Y1434" s="55"/>
      <c r="Z1434" s="55"/>
    </row>
    <row r="1435" spans="1:26" ht="30.75" customHeight="1">
      <c r="A1435" s="60" t="s">
        <v>187</v>
      </c>
      <c r="B1435" s="169" t="str">
        <f t="shared" si="32"/>
        <v>料金所棟改修工事</v>
      </c>
      <c r="C1435" s="162" t="s">
        <v>187</v>
      </c>
      <c r="D1435" s="168" t="s">
        <v>1178</v>
      </c>
      <c r="E1435" s="167" t="s">
        <v>1546</v>
      </c>
      <c r="F1435" s="168" t="s">
        <v>1547</v>
      </c>
      <c r="G1435" s="166" t="s">
        <v>72</v>
      </c>
      <c r="H1435" s="168" t="s">
        <v>1540</v>
      </c>
      <c r="I1435" s="161" t="s">
        <v>78</v>
      </c>
      <c r="J1435" s="191">
        <v>1</v>
      </c>
      <c r="K1435" s="170"/>
      <c r="L1435" s="170"/>
      <c r="M1435" s="59"/>
      <c r="U1435" s="55"/>
      <c r="V1435" s="55"/>
      <c r="W1435" s="55"/>
      <c r="X1435" s="55"/>
      <c r="Y1435" s="55"/>
      <c r="Z1435" s="55"/>
    </row>
    <row r="1436" spans="1:26" ht="30.75" customHeight="1">
      <c r="A1436" s="60" t="s">
        <v>187</v>
      </c>
      <c r="B1436" s="169" t="str">
        <f t="shared" si="32"/>
        <v>料金所棟改修工事</v>
      </c>
      <c r="C1436" s="162" t="s">
        <v>187</v>
      </c>
      <c r="D1436" s="168" t="s">
        <v>1178</v>
      </c>
      <c r="E1436" s="167" t="s">
        <v>1546</v>
      </c>
      <c r="F1436" s="168" t="s">
        <v>1547</v>
      </c>
      <c r="G1436" s="166" t="s">
        <v>74</v>
      </c>
      <c r="H1436" s="168" t="s">
        <v>1551</v>
      </c>
      <c r="I1436" s="161" t="s">
        <v>78</v>
      </c>
      <c r="J1436" s="191">
        <v>4</v>
      </c>
      <c r="K1436" s="170"/>
      <c r="L1436" s="170"/>
      <c r="M1436" s="59"/>
      <c r="U1436" s="55"/>
      <c r="V1436" s="55"/>
      <c r="W1436" s="55"/>
      <c r="X1436" s="55"/>
      <c r="Y1436" s="55"/>
      <c r="Z1436" s="55"/>
    </row>
    <row r="1437" spans="1:26" ht="30.75" customHeight="1">
      <c r="A1437" s="60" t="s">
        <v>187</v>
      </c>
      <c r="B1437" s="169" t="str">
        <f t="shared" si="32"/>
        <v>料金所棟改修工事</v>
      </c>
      <c r="C1437" s="162" t="s">
        <v>187</v>
      </c>
      <c r="D1437" s="168" t="s">
        <v>1178</v>
      </c>
      <c r="E1437" s="167" t="s">
        <v>1546</v>
      </c>
      <c r="F1437" s="168" t="s">
        <v>1547</v>
      </c>
      <c r="G1437" s="166" t="s">
        <v>76</v>
      </c>
      <c r="H1437" s="168" t="s">
        <v>679</v>
      </c>
      <c r="I1437" s="161" t="s">
        <v>78</v>
      </c>
      <c r="J1437" s="191">
        <v>4</v>
      </c>
      <c r="K1437" s="170"/>
      <c r="L1437" s="170"/>
      <c r="M1437" s="59"/>
      <c r="U1437" s="55"/>
      <c r="V1437" s="55"/>
      <c r="W1437" s="55"/>
      <c r="X1437" s="55"/>
      <c r="Y1437" s="55"/>
      <c r="Z1437" s="55"/>
    </row>
    <row r="1438" spans="1:26" ht="30.75" customHeight="1">
      <c r="A1438" s="60" t="s">
        <v>187</v>
      </c>
      <c r="B1438" s="169" t="str">
        <f t="shared" si="32"/>
        <v>料金所棟改修工事</v>
      </c>
      <c r="C1438" s="162" t="s">
        <v>187</v>
      </c>
      <c r="D1438" s="168" t="s">
        <v>1178</v>
      </c>
      <c r="E1438" s="167" t="s">
        <v>1546</v>
      </c>
      <c r="F1438" s="168" t="s">
        <v>1547</v>
      </c>
      <c r="G1438" s="166" t="s">
        <v>79</v>
      </c>
      <c r="H1438" s="168" t="s">
        <v>680</v>
      </c>
      <c r="I1438" s="161" t="s">
        <v>78</v>
      </c>
      <c r="J1438" s="191">
        <v>4</v>
      </c>
      <c r="K1438" s="170"/>
      <c r="L1438" s="170"/>
      <c r="M1438" s="59"/>
      <c r="U1438" s="55"/>
      <c r="V1438" s="55"/>
      <c r="W1438" s="55"/>
      <c r="X1438" s="55"/>
      <c r="Y1438" s="55"/>
      <c r="Z1438" s="55"/>
    </row>
    <row r="1439" spans="1:26" ht="30.75" customHeight="1">
      <c r="A1439" s="60" t="s">
        <v>187</v>
      </c>
      <c r="B1439" s="169" t="str">
        <f t="shared" si="32"/>
        <v>料金所棟改修工事</v>
      </c>
      <c r="C1439" s="162" t="s">
        <v>187</v>
      </c>
      <c r="D1439" s="168" t="s">
        <v>1178</v>
      </c>
      <c r="E1439" s="167" t="s">
        <v>1546</v>
      </c>
      <c r="F1439" s="168" t="s">
        <v>1547</v>
      </c>
      <c r="G1439" s="166" t="s">
        <v>81</v>
      </c>
      <c r="H1439" s="168" t="s">
        <v>1552</v>
      </c>
      <c r="I1439" s="161" t="s">
        <v>78</v>
      </c>
      <c r="J1439" s="191">
        <v>3</v>
      </c>
      <c r="K1439" s="170"/>
      <c r="L1439" s="170"/>
      <c r="M1439" s="168"/>
      <c r="U1439" s="55"/>
      <c r="V1439" s="55"/>
      <c r="W1439" s="55"/>
      <c r="X1439" s="55"/>
      <c r="Y1439" s="55"/>
      <c r="Z1439" s="55"/>
    </row>
    <row r="1440" spans="1:26" ht="30.75" customHeight="1">
      <c r="A1440" s="60" t="s">
        <v>187</v>
      </c>
      <c r="B1440" s="169" t="str">
        <f t="shared" si="32"/>
        <v>料金所棟改修工事</v>
      </c>
      <c r="C1440" s="162" t="s">
        <v>187</v>
      </c>
      <c r="D1440" s="168" t="s">
        <v>1178</v>
      </c>
      <c r="E1440" s="167" t="s">
        <v>1546</v>
      </c>
      <c r="F1440" s="168" t="s">
        <v>1547</v>
      </c>
      <c r="G1440" s="166" t="s">
        <v>83</v>
      </c>
      <c r="H1440" s="168" t="s">
        <v>1225</v>
      </c>
      <c r="I1440" s="161" t="s">
        <v>78</v>
      </c>
      <c r="J1440" s="191">
        <v>3</v>
      </c>
      <c r="K1440" s="189"/>
      <c r="L1440" s="170"/>
      <c r="M1440" s="168"/>
      <c r="U1440" s="55"/>
      <c r="V1440" s="55"/>
      <c r="W1440" s="55"/>
      <c r="X1440" s="55"/>
      <c r="Y1440" s="55"/>
      <c r="Z1440" s="55"/>
    </row>
    <row r="1441" spans="1:26" ht="30.75" customHeight="1">
      <c r="A1441" s="60" t="s">
        <v>187</v>
      </c>
      <c r="B1441" s="169" t="str">
        <f t="shared" si="32"/>
        <v>料金所棟改修工事</v>
      </c>
      <c r="C1441" s="162" t="s">
        <v>187</v>
      </c>
      <c r="D1441" s="168" t="s">
        <v>1178</v>
      </c>
      <c r="E1441" s="167" t="s">
        <v>1546</v>
      </c>
      <c r="F1441" s="168" t="s">
        <v>1547</v>
      </c>
      <c r="G1441" s="166" t="s">
        <v>62</v>
      </c>
      <c r="H1441" s="168" t="s">
        <v>1553</v>
      </c>
      <c r="I1441" s="161" t="s">
        <v>78</v>
      </c>
      <c r="J1441" s="191">
        <v>3</v>
      </c>
      <c r="K1441" s="189"/>
      <c r="L1441" s="170"/>
      <c r="M1441" s="168"/>
      <c r="U1441" s="55"/>
      <c r="V1441" s="55"/>
      <c r="W1441" s="55"/>
      <c r="X1441" s="55"/>
      <c r="Y1441" s="55"/>
      <c r="Z1441" s="55"/>
    </row>
    <row r="1442" spans="1:26" ht="30.75" customHeight="1">
      <c r="A1442" s="60" t="s">
        <v>187</v>
      </c>
      <c r="B1442" s="169" t="str">
        <f t="shared" si="32"/>
        <v>料金所棟改修工事</v>
      </c>
      <c r="C1442" s="162" t="s">
        <v>187</v>
      </c>
      <c r="D1442" s="168" t="s">
        <v>1178</v>
      </c>
      <c r="E1442" s="167" t="s">
        <v>1546</v>
      </c>
      <c r="F1442" s="168" t="s">
        <v>1547</v>
      </c>
      <c r="G1442" s="166" t="s">
        <v>86</v>
      </c>
      <c r="H1442" s="168" t="s">
        <v>616</v>
      </c>
      <c r="I1442" s="161" t="s">
        <v>78</v>
      </c>
      <c r="J1442" s="191">
        <v>8</v>
      </c>
      <c r="K1442" s="189"/>
      <c r="L1442" s="170"/>
      <c r="M1442" s="168"/>
      <c r="U1442" s="55"/>
      <c r="V1442" s="55"/>
      <c r="W1442" s="55"/>
      <c r="X1442" s="55"/>
      <c r="Y1442" s="55"/>
      <c r="Z1442" s="55"/>
    </row>
    <row r="1443" spans="1:26" ht="30.75" customHeight="1">
      <c r="A1443" s="60" t="s">
        <v>187</v>
      </c>
      <c r="B1443" s="169" t="str">
        <f t="shared" si="32"/>
        <v>料金所棟改修工事</v>
      </c>
      <c r="C1443" s="162" t="s">
        <v>187</v>
      </c>
      <c r="D1443" s="168" t="s">
        <v>1178</v>
      </c>
      <c r="E1443" s="167" t="s">
        <v>1546</v>
      </c>
      <c r="F1443" s="168" t="s">
        <v>1547</v>
      </c>
      <c r="G1443" s="166" t="s">
        <v>116</v>
      </c>
      <c r="H1443" s="168" t="s">
        <v>617</v>
      </c>
      <c r="I1443" s="161" t="s">
        <v>78</v>
      </c>
      <c r="J1443" s="191">
        <v>5</v>
      </c>
      <c r="K1443" s="189"/>
      <c r="L1443" s="170"/>
      <c r="M1443" s="168"/>
      <c r="U1443" s="55"/>
      <c r="V1443" s="55"/>
      <c r="W1443" s="55"/>
      <c r="X1443" s="55"/>
      <c r="Y1443" s="55"/>
      <c r="Z1443" s="55"/>
    </row>
    <row r="1444" spans="1:26" ht="30.75" customHeight="1">
      <c r="A1444" s="60" t="s">
        <v>187</v>
      </c>
      <c r="B1444" s="169" t="str">
        <f t="shared" si="32"/>
        <v>料金所棟改修工事</v>
      </c>
      <c r="C1444" s="162" t="s">
        <v>187</v>
      </c>
      <c r="D1444" s="168" t="s">
        <v>1178</v>
      </c>
      <c r="E1444" s="167" t="s">
        <v>1546</v>
      </c>
      <c r="F1444" s="168" t="s">
        <v>1547</v>
      </c>
      <c r="G1444" s="166" t="s">
        <v>133</v>
      </c>
      <c r="H1444" s="168" t="s">
        <v>1466</v>
      </c>
      <c r="I1444" s="161" t="s">
        <v>78</v>
      </c>
      <c r="J1444" s="191">
        <v>1</v>
      </c>
      <c r="K1444" s="189"/>
      <c r="L1444" s="170"/>
      <c r="M1444" s="168"/>
      <c r="U1444" s="55"/>
      <c r="V1444" s="55"/>
      <c r="W1444" s="55"/>
      <c r="X1444" s="55"/>
      <c r="Y1444" s="55"/>
      <c r="Z1444" s="55"/>
    </row>
    <row r="1445" spans="1:26" ht="30.75" customHeight="1">
      <c r="A1445" s="60" t="s">
        <v>187</v>
      </c>
      <c r="B1445" s="169" t="str">
        <f t="shared" si="32"/>
        <v>料金所棟改修工事</v>
      </c>
      <c r="C1445" s="162" t="s">
        <v>187</v>
      </c>
      <c r="D1445" s="168" t="s">
        <v>1178</v>
      </c>
      <c r="E1445" s="167" t="s">
        <v>1546</v>
      </c>
      <c r="F1445" s="168" t="s">
        <v>1547</v>
      </c>
      <c r="G1445" s="166" t="s">
        <v>136</v>
      </c>
      <c r="H1445" s="168" t="s">
        <v>1554</v>
      </c>
      <c r="I1445" s="161" t="s">
        <v>540</v>
      </c>
      <c r="J1445" s="232">
        <v>1</v>
      </c>
      <c r="K1445" s="189"/>
      <c r="L1445" s="170"/>
      <c r="M1445" s="168"/>
      <c r="U1445" s="55"/>
      <c r="V1445" s="55"/>
      <c r="W1445" s="55"/>
      <c r="X1445" s="55"/>
      <c r="Y1445" s="55"/>
      <c r="Z1445" s="55"/>
    </row>
    <row r="1446" spans="1:26" ht="30.75" customHeight="1">
      <c r="A1446" s="60" t="s">
        <v>187</v>
      </c>
      <c r="B1446" s="169" t="str">
        <f t="shared" si="32"/>
        <v>料金所棟改修工事</v>
      </c>
      <c r="C1446" s="162" t="s">
        <v>187</v>
      </c>
      <c r="D1446" s="168" t="s">
        <v>1178</v>
      </c>
      <c r="E1446" s="167" t="s">
        <v>1546</v>
      </c>
      <c r="F1446" s="168" t="s">
        <v>1547</v>
      </c>
      <c r="G1446" s="166" t="s">
        <v>138</v>
      </c>
      <c r="H1446" s="168" t="s">
        <v>1512</v>
      </c>
      <c r="I1446" s="161" t="s">
        <v>78</v>
      </c>
      <c r="J1446" s="191">
        <v>3</v>
      </c>
      <c r="K1446" s="189"/>
      <c r="L1446" s="170"/>
      <c r="M1446" s="168"/>
      <c r="U1446" s="55"/>
      <c r="V1446" s="55"/>
      <c r="W1446" s="55"/>
      <c r="X1446" s="55"/>
      <c r="Y1446" s="55"/>
      <c r="Z1446" s="55"/>
    </row>
    <row r="1447" spans="1:26" ht="30.75" customHeight="1">
      <c r="A1447" s="60" t="s">
        <v>187</v>
      </c>
      <c r="B1447" s="169" t="str">
        <f t="shared" si="32"/>
        <v>料金所棟改修工事</v>
      </c>
      <c r="C1447" s="162" t="s">
        <v>187</v>
      </c>
      <c r="D1447" s="168" t="s">
        <v>1178</v>
      </c>
      <c r="E1447" s="167" t="s">
        <v>1546</v>
      </c>
      <c r="F1447" s="168" t="s">
        <v>1547</v>
      </c>
      <c r="G1447" s="166" t="s">
        <v>140</v>
      </c>
      <c r="H1447" s="168" t="s">
        <v>652</v>
      </c>
      <c r="I1447" s="161" t="s">
        <v>540</v>
      </c>
      <c r="J1447" s="232">
        <v>4</v>
      </c>
      <c r="K1447" s="189"/>
      <c r="L1447" s="170"/>
      <c r="M1447" s="168"/>
      <c r="U1447" s="55"/>
      <c r="V1447" s="55"/>
      <c r="W1447" s="55"/>
      <c r="X1447" s="55"/>
      <c r="Y1447" s="55"/>
      <c r="Z1447" s="55"/>
    </row>
    <row r="1448" spans="1:26" ht="30.75" customHeight="1">
      <c r="A1448" s="60" t="s">
        <v>187</v>
      </c>
      <c r="B1448" s="169" t="str">
        <f t="shared" si="32"/>
        <v>料金所棟改修工事</v>
      </c>
      <c r="C1448" s="162" t="s">
        <v>187</v>
      </c>
      <c r="D1448" s="168" t="s">
        <v>1178</v>
      </c>
      <c r="E1448" s="167" t="s">
        <v>1546</v>
      </c>
      <c r="F1448" s="168" t="s">
        <v>1547</v>
      </c>
      <c r="G1448" s="166" t="s">
        <v>142</v>
      </c>
      <c r="H1448" s="168" t="s">
        <v>1555</v>
      </c>
      <c r="I1448" s="161" t="s">
        <v>506</v>
      </c>
      <c r="J1448" s="232">
        <v>1</v>
      </c>
      <c r="K1448" s="189"/>
      <c r="L1448" s="170"/>
      <c r="M1448" s="168"/>
      <c r="U1448" s="55"/>
      <c r="V1448" s="55"/>
      <c r="W1448" s="55"/>
      <c r="X1448" s="55"/>
      <c r="Y1448" s="55"/>
      <c r="Z1448" s="55"/>
    </row>
    <row r="1449" spans="1:26" ht="30.75" customHeight="1">
      <c r="A1449" s="60" t="s">
        <v>187</v>
      </c>
      <c r="B1449" s="169" t="str">
        <f t="shared" si="32"/>
        <v>料金所棟改修工事</v>
      </c>
      <c r="C1449" s="162" t="s">
        <v>187</v>
      </c>
      <c r="D1449" s="168" t="s">
        <v>1178</v>
      </c>
      <c r="E1449" s="167" t="s">
        <v>1546</v>
      </c>
      <c r="F1449" s="168" t="s">
        <v>1547</v>
      </c>
      <c r="G1449" s="166" t="s">
        <v>144</v>
      </c>
      <c r="H1449" s="168" t="s">
        <v>1556</v>
      </c>
      <c r="I1449" s="161" t="s">
        <v>555</v>
      </c>
      <c r="J1449" s="232">
        <v>1</v>
      </c>
      <c r="K1449" s="170"/>
      <c r="L1449" s="170"/>
      <c r="M1449" s="168"/>
      <c r="N1449" s="210"/>
      <c r="O1449" s="202"/>
      <c r="P1449" s="202"/>
      <c r="U1449" s="55"/>
      <c r="V1449" s="55"/>
      <c r="W1449" s="55"/>
      <c r="X1449" s="55"/>
      <c r="Y1449" s="55"/>
      <c r="Z1449" s="55"/>
    </row>
    <row r="1450" spans="1:26" ht="30.75" customHeight="1">
      <c r="A1450" s="60" t="s">
        <v>187</v>
      </c>
      <c r="B1450" s="169" t="str">
        <f t="shared" si="32"/>
        <v>料金所棟改修工事</v>
      </c>
      <c r="C1450" s="162" t="s">
        <v>187</v>
      </c>
      <c r="D1450" s="168" t="s">
        <v>1178</v>
      </c>
      <c r="E1450" s="167" t="s">
        <v>1546</v>
      </c>
      <c r="F1450" s="168" t="s">
        <v>1547</v>
      </c>
      <c r="G1450" s="166" t="s">
        <v>146</v>
      </c>
      <c r="H1450" s="168" t="s">
        <v>1557</v>
      </c>
      <c r="I1450" s="161" t="s">
        <v>555</v>
      </c>
      <c r="J1450" s="232">
        <v>1</v>
      </c>
      <c r="K1450" s="170"/>
      <c r="L1450" s="170"/>
      <c r="M1450" s="168"/>
      <c r="N1450" s="210"/>
      <c r="O1450" s="202"/>
      <c r="P1450" s="202"/>
      <c r="U1450" s="55"/>
      <c r="V1450" s="55"/>
      <c r="W1450" s="55"/>
      <c r="X1450" s="55"/>
      <c r="Y1450" s="55"/>
      <c r="Z1450" s="55"/>
    </row>
    <row r="1451" spans="1:26" ht="30.75" customHeight="1">
      <c r="A1451" s="60" t="s">
        <v>187</v>
      </c>
      <c r="B1451" s="169" t="str">
        <f t="shared" si="32"/>
        <v>料金所棟改修工事</v>
      </c>
      <c r="C1451" s="162" t="s">
        <v>187</v>
      </c>
      <c r="D1451" s="168" t="s">
        <v>1178</v>
      </c>
      <c r="E1451" s="167" t="s">
        <v>1546</v>
      </c>
      <c r="F1451" s="168" t="s">
        <v>1547</v>
      </c>
      <c r="G1451" s="166" t="s">
        <v>187</v>
      </c>
      <c r="H1451" s="168" t="s">
        <v>1234</v>
      </c>
      <c r="I1451" s="161" t="s">
        <v>555</v>
      </c>
      <c r="J1451" s="232">
        <v>1</v>
      </c>
      <c r="K1451" s="170"/>
      <c r="L1451" s="170"/>
      <c r="M1451" s="168"/>
      <c r="N1451" s="210"/>
      <c r="O1451" s="202"/>
      <c r="P1451" s="202"/>
      <c r="U1451" s="55"/>
      <c r="V1451" s="55"/>
      <c r="W1451" s="55"/>
      <c r="X1451" s="55"/>
      <c r="Y1451" s="55"/>
      <c r="Z1451" s="55"/>
    </row>
    <row r="1452" spans="1:26" ht="30.75" customHeight="1">
      <c r="A1452" s="60" t="s">
        <v>187</v>
      </c>
      <c r="B1452" s="169" t="str">
        <f t="shared" si="32"/>
        <v>料金所棟改修工事</v>
      </c>
      <c r="C1452" s="162" t="s">
        <v>187</v>
      </c>
      <c r="D1452" s="168" t="s">
        <v>1178</v>
      </c>
      <c r="E1452" s="167" t="s">
        <v>1546</v>
      </c>
      <c r="F1452" s="168" t="s">
        <v>1547</v>
      </c>
      <c r="G1452" s="166" t="s">
        <v>189</v>
      </c>
      <c r="H1452" s="168" t="s">
        <v>1558</v>
      </c>
      <c r="I1452" s="161" t="s">
        <v>555</v>
      </c>
      <c r="J1452" s="232">
        <v>1</v>
      </c>
      <c r="K1452" s="170"/>
      <c r="L1452" s="170"/>
      <c r="M1452" s="168"/>
      <c r="N1452" s="210"/>
      <c r="O1452" s="202"/>
      <c r="P1452" s="202"/>
      <c r="U1452" s="55"/>
      <c r="V1452" s="55"/>
      <c r="W1452" s="55"/>
      <c r="X1452" s="55"/>
      <c r="Y1452" s="55"/>
      <c r="Z1452" s="55"/>
    </row>
    <row r="1453" spans="1:26" ht="30.75" customHeight="1">
      <c r="A1453" s="60" t="s">
        <v>187</v>
      </c>
      <c r="B1453" s="169" t="str">
        <f t="shared" si="32"/>
        <v>料金所棟改修工事</v>
      </c>
      <c r="C1453" s="162" t="s">
        <v>187</v>
      </c>
      <c r="D1453" s="168" t="s">
        <v>1178</v>
      </c>
      <c r="E1453" s="167" t="s">
        <v>1546</v>
      </c>
      <c r="F1453" s="168" t="s">
        <v>1547</v>
      </c>
      <c r="G1453" s="166" t="s">
        <v>191</v>
      </c>
      <c r="H1453" s="168" t="s">
        <v>1559</v>
      </c>
      <c r="I1453" s="161" t="s">
        <v>78</v>
      </c>
      <c r="J1453" s="191">
        <v>4</v>
      </c>
      <c r="K1453" s="170"/>
      <c r="L1453" s="170"/>
      <c r="M1453" s="168"/>
      <c r="N1453" s="210"/>
      <c r="O1453" s="202"/>
      <c r="P1453" s="202"/>
      <c r="U1453" s="55"/>
      <c r="V1453" s="55"/>
      <c r="W1453" s="55"/>
      <c r="X1453" s="55"/>
      <c r="Y1453" s="55"/>
      <c r="Z1453" s="55"/>
    </row>
    <row r="1454" spans="1:26" ht="30.75" customHeight="1">
      <c r="A1454" s="60" t="s">
        <v>187</v>
      </c>
      <c r="B1454" s="169" t="str">
        <f t="shared" si="32"/>
        <v>料金所棟改修工事</v>
      </c>
      <c r="C1454" s="162" t="s">
        <v>187</v>
      </c>
      <c r="D1454" s="168" t="s">
        <v>1178</v>
      </c>
      <c r="E1454" s="167" t="s">
        <v>1546</v>
      </c>
      <c r="F1454" s="168" t="s">
        <v>1547</v>
      </c>
      <c r="G1454" s="166" t="s">
        <v>193</v>
      </c>
      <c r="H1454" s="168" t="s">
        <v>1560</v>
      </c>
      <c r="I1454" s="161" t="s">
        <v>78</v>
      </c>
      <c r="J1454" s="191">
        <v>4</v>
      </c>
      <c r="K1454" s="170"/>
      <c r="L1454" s="170"/>
      <c r="M1454" s="168"/>
      <c r="N1454" s="210"/>
      <c r="O1454" s="202"/>
      <c r="P1454" s="202"/>
      <c r="U1454" s="55"/>
      <c r="V1454" s="55"/>
      <c r="W1454" s="55"/>
      <c r="X1454" s="55"/>
      <c r="Y1454" s="55"/>
      <c r="Z1454" s="55"/>
    </row>
    <row r="1455" spans="1:26" ht="30.75" customHeight="1">
      <c r="A1455" s="60" t="s">
        <v>187</v>
      </c>
      <c r="B1455" s="169" t="str">
        <f t="shared" si="32"/>
        <v>料金所棟改修工事</v>
      </c>
      <c r="C1455" s="162" t="s">
        <v>187</v>
      </c>
      <c r="D1455" s="168" t="s">
        <v>1178</v>
      </c>
      <c r="E1455" s="167" t="s">
        <v>1546</v>
      </c>
      <c r="F1455" s="168" t="s">
        <v>1547</v>
      </c>
      <c r="G1455" s="166" t="s">
        <v>195</v>
      </c>
      <c r="H1455" s="168" t="s">
        <v>1394</v>
      </c>
      <c r="I1455" s="161" t="s">
        <v>506</v>
      </c>
      <c r="J1455" s="232">
        <v>1</v>
      </c>
      <c r="K1455" s="170"/>
      <c r="L1455" s="170"/>
      <c r="M1455" s="168"/>
      <c r="N1455" s="210"/>
      <c r="O1455" s="202"/>
      <c r="P1455" s="202"/>
      <c r="U1455" s="55"/>
      <c r="V1455" s="55"/>
      <c r="W1455" s="55"/>
      <c r="X1455" s="55"/>
      <c r="Y1455" s="55"/>
      <c r="Z1455" s="55"/>
    </row>
    <row r="1456" spans="1:26" ht="30.75" customHeight="1">
      <c r="A1456" s="60" t="s">
        <v>187</v>
      </c>
      <c r="B1456" s="169" t="str">
        <f t="shared" si="32"/>
        <v>料金所棟改修工事</v>
      </c>
      <c r="C1456" s="162" t="s">
        <v>187</v>
      </c>
      <c r="D1456" s="168" t="s">
        <v>1178</v>
      </c>
      <c r="E1456" s="167" t="s">
        <v>1546</v>
      </c>
      <c r="F1456" s="168" t="s">
        <v>1547</v>
      </c>
      <c r="G1456" s="166" t="s">
        <v>197</v>
      </c>
      <c r="H1456" s="168" t="s">
        <v>1395</v>
      </c>
      <c r="I1456" s="161" t="s">
        <v>555</v>
      </c>
      <c r="J1456" s="232">
        <v>1</v>
      </c>
      <c r="K1456" s="170"/>
      <c r="L1456" s="170"/>
      <c r="M1456" s="168"/>
      <c r="N1456" s="210"/>
      <c r="O1456" s="202"/>
      <c r="P1456" s="202"/>
      <c r="U1456" s="55"/>
      <c r="V1456" s="55"/>
      <c r="W1456" s="55"/>
      <c r="X1456" s="55"/>
      <c r="Y1456" s="55"/>
      <c r="Z1456" s="55"/>
    </row>
    <row r="1457" spans="1:26" ht="30.75" customHeight="1">
      <c r="A1457" s="60" t="s">
        <v>187</v>
      </c>
      <c r="B1457" s="169" t="str">
        <f t="shared" si="32"/>
        <v>料金所棟改修工事</v>
      </c>
      <c r="C1457" s="162" t="s">
        <v>187</v>
      </c>
      <c r="D1457" s="168" t="s">
        <v>1178</v>
      </c>
      <c r="E1457" s="167" t="s">
        <v>1546</v>
      </c>
      <c r="F1457" s="168" t="s">
        <v>1547</v>
      </c>
      <c r="G1457" s="166" t="s">
        <v>199</v>
      </c>
      <c r="H1457" s="168" t="s">
        <v>1396</v>
      </c>
      <c r="I1457" s="161" t="s">
        <v>555</v>
      </c>
      <c r="J1457" s="232">
        <v>1</v>
      </c>
      <c r="K1457" s="170"/>
      <c r="L1457" s="170"/>
      <c r="M1457" s="168"/>
      <c r="U1457" s="55"/>
      <c r="V1457" s="55"/>
      <c r="W1457" s="55"/>
      <c r="X1457" s="55"/>
      <c r="Y1457" s="55"/>
      <c r="Z1457" s="55"/>
    </row>
    <row r="1458" spans="1:26" ht="30.75" customHeight="1">
      <c r="A1458" s="60" t="s">
        <v>187</v>
      </c>
      <c r="B1458" s="169" t="str">
        <f t="shared" si="32"/>
        <v>料金所棟改修工事</v>
      </c>
      <c r="C1458" s="162" t="s">
        <v>187</v>
      </c>
      <c r="D1458" s="168" t="s">
        <v>1178</v>
      </c>
      <c r="E1458" s="167" t="s">
        <v>1546</v>
      </c>
      <c r="F1458" s="168" t="s">
        <v>1547</v>
      </c>
      <c r="G1458" s="166" t="s">
        <v>201</v>
      </c>
      <c r="H1458" s="168" t="s">
        <v>1561</v>
      </c>
      <c r="I1458" s="161" t="s">
        <v>555</v>
      </c>
      <c r="J1458" s="232">
        <v>1</v>
      </c>
      <c r="K1458" s="170"/>
      <c r="L1458" s="170"/>
      <c r="M1458" s="168"/>
      <c r="U1458" s="55"/>
      <c r="V1458" s="55"/>
      <c r="W1458" s="55"/>
      <c r="X1458" s="55"/>
      <c r="Y1458" s="55"/>
      <c r="Z1458" s="55"/>
    </row>
    <row r="1459" spans="1:26" ht="30.75" customHeight="1">
      <c r="A1459" s="60" t="s">
        <v>187</v>
      </c>
      <c r="B1459" s="169" t="str">
        <f t="shared" si="32"/>
        <v>料金所棟改修工事</v>
      </c>
      <c r="C1459" s="162" t="s">
        <v>187</v>
      </c>
      <c r="D1459" s="168" t="s">
        <v>1178</v>
      </c>
      <c r="E1459" s="167" t="s">
        <v>1546</v>
      </c>
      <c r="F1459" s="168" t="s">
        <v>1547</v>
      </c>
      <c r="G1459" s="166" t="s">
        <v>203</v>
      </c>
      <c r="H1459" s="168" t="s">
        <v>1562</v>
      </c>
      <c r="I1459" s="161" t="s">
        <v>555</v>
      </c>
      <c r="J1459" s="232">
        <v>1</v>
      </c>
      <c r="K1459" s="170"/>
      <c r="L1459" s="170"/>
      <c r="M1459" s="168"/>
      <c r="N1459" s="210"/>
      <c r="O1459" s="202"/>
      <c r="P1459" s="202"/>
      <c r="U1459" s="55"/>
      <c r="V1459" s="55"/>
      <c r="W1459" s="55"/>
      <c r="X1459" s="55"/>
      <c r="Y1459" s="55"/>
      <c r="Z1459" s="55"/>
    </row>
    <row r="1460" spans="1:26" ht="30.75" customHeight="1">
      <c r="A1460" s="60" t="s">
        <v>187</v>
      </c>
      <c r="B1460" s="169" t="str">
        <f t="shared" si="32"/>
        <v>料金所棟改修工事</v>
      </c>
      <c r="C1460" s="162" t="s">
        <v>187</v>
      </c>
      <c r="D1460" s="168" t="s">
        <v>1178</v>
      </c>
      <c r="E1460" s="167" t="s">
        <v>1546</v>
      </c>
      <c r="F1460" s="168" t="s">
        <v>1547</v>
      </c>
      <c r="G1460" s="166" t="s">
        <v>205</v>
      </c>
      <c r="H1460" s="168" t="s">
        <v>1404</v>
      </c>
      <c r="I1460" s="161" t="s">
        <v>555</v>
      </c>
      <c r="J1460" s="232">
        <v>3</v>
      </c>
      <c r="K1460" s="170"/>
      <c r="L1460" s="170"/>
      <c r="M1460" s="168"/>
      <c r="N1460" s="210"/>
      <c r="O1460" s="202"/>
      <c r="P1460" s="202"/>
      <c r="U1460" s="55"/>
      <c r="V1460" s="55"/>
      <c r="W1460" s="55"/>
      <c r="X1460" s="55"/>
      <c r="Y1460" s="55"/>
      <c r="Z1460" s="55"/>
    </row>
    <row r="1461" spans="1:26" ht="30.75" customHeight="1">
      <c r="A1461" s="60" t="s">
        <v>187</v>
      </c>
      <c r="B1461" s="169" t="str">
        <f t="shared" si="32"/>
        <v>料金所棟改修工事</v>
      </c>
      <c r="C1461" s="162" t="s">
        <v>187</v>
      </c>
      <c r="D1461" s="168" t="s">
        <v>1178</v>
      </c>
      <c r="E1461" s="167" t="s">
        <v>1546</v>
      </c>
      <c r="F1461" s="168" t="s">
        <v>1547</v>
      </c>
      <c r="G1461" s="166" t="s">
        <v>207</v>
      </c>
      <c r="H1461" s="168" t="s">
        <v>1405</v>
      </c>
      <c r="I1461" s="161" t="s">
        <v>540</v>
      </c>
      <c r="J1461" s="232">
        <v>3</v>
      </c>
      <c r="K1461" s="170"/>
      <c r="L1461" s="170"/>
      <c r="M1461" s="168"/>
      <c r="N1461" s="210"/>
      <c r="O1461" s="202"/>
      <c r="P1461" s="202"/>
      <c r="U1461" s="55"/>
      <c r="V1461" s="55"/>
      <c r="W1461" s="55"/>
      <c r="X1461" s="55"/>
      <c r="Y1461" s="55"/>
      <c r="Z1461" s="55"/>
    </row>
    <row r="1462" spans="1:26" ht="30.75" customHeight="1">
      <c r="A1462" s="60" t="s">
        <v>187</v>
      </c>
      <c r="B1462" s="169" t="str">
        <f t="shared" si="32"/>
        <v>料金所棟改修工事</v>
      </c>
      <c r="C1462" s="162" t="s">
        <v>187</v>
      </c>
      <c r="D1462" s="168" t="s">
        <v>1178</v>
      </c>
      <c r="E1462" s="167" t="s">
        <v>1546</v>
      </c>
      <c r="F1462" s="168" t="s">
        <v>1547</v>
      </c>
      <c r="G1462" s="166" t="s">
        <v>209</v>
      </c>
      <c r="H1462" s="168" t="s">
        <v>1563</v>
      </c>
      <c r="I1462" s="161" t="s">
        <v>78</v>
      </c>
      <c r="J1462" s="191">
        <v>66</v>
      </c>
      <c r="K1462" s="170"/>
      <c r="L1462" s="170"/>
      <c r="M1462" s="168"/>
      <c r="N1462" s="210"/>
      <c r="O1462" s="202"/>
      <c r="P1462" s="202"/>
      <c r="U1462" s="55"/>
      <c r="V1462" s="55"/>
      <c r="W1462" s="55"/>
      <c r="X1462" s="55"/>
      <c r="Y1462" s="55"/>
      <c r="Z1462" s="55"/>
    </row>
    <row r="1463" spans="1:26" ht="30.75" customHeight="1">
      <c r="A1463" s="60" t="s">
        <v>187</v>
      </c>
      <c r="B1463" s="169" t="str">
        <f t="shared" si="32"/>
        <v>料金所棟改修工事</v>
      </c>
      <c r="C1463" s="162" t="s">
        <v>187</v>
      </c>
      <c r="D1463" s="168" t="s">
        <v>1178</v>
      </c>
      <c r="E1463" s="167" t="s">
        <v>1546</v>
      </c>
      <c r="F1463" s="168" t="s">
        <v>1547</v>
      </c>
      <c r="G1463" s="166" t="s">
        <v>211</v>
      </c>
      <c r="H1463" s="168" t="s">
        <v>1564</v>
      </c>
      <c r="I1463" s="161" t="s">
        <v>78</v>
      </c>
      <c r="J1463" s="191">
        <v>1</v>
      </c>
      <c r="K1463" s="170"/>
      <c r="L1463" s="170"/>
      <c r="M1463" s="168"/>
      <c r="N1463" s="210"/>
      <c r="O1463" s="202"/>
      <c r="P1463" s="202"/>
      <c r="U1463" s="55"/>
      <c r="V1463" s="55"/>
      <c r="W1463" s="55"/>
      <c r="X1463" s="55"/>
      <c r="Y1463" s="55"/>
      <c r="Z1463" s="55"/>
    </row>
    <row r="1464" spans="1:26" ht="30.75" customHeight="1">
      <c r="A1464" s="60" t="s">
        <v>187</v>
      </c>
      <c r="B1464" s="169" t="str">
        <f t="shared" si="32"/>
        <v>料金所棟改修工事</v>
      </c>
      <c r="C1464" s="162" t="s">
        <v>187</v>
      </c>
      <c r="D1464" s="168" t="s">
        <v>1178</v>
      </c>
      <c r="E1464" s="167" t="s">
        <v>1546</v>
      </c>
      <c r="F1464" s="168" t="s">
        <v>1547</v>
      </c>
      <c r="G1464" s="166" t="s">
        <v>213</v>
      </c>
      <c r="H1464" s="168" t="s">
        <v>1544</v>
      </c>
      <c r="I1464" s="161" t="s">
        <v>78</v>
      </c>
      <c r="J1464" s="191">
        <v>1</v>
      </c>
      <c r="K1464" s="170"/>
      <c r="L1464" s="170"/>
      <c r="M1464" s="168"/>
      <c r="N1464" s="210"/>
      <c r="O1464" s="202"/>
      <c r="P1464" s="202"/>
      <c r="U1464" s="55"/>
      <c r="V1464" s="55"/>
      <c r="W1464" s="55"/>
      <c r="X1464" s="55"/>
      <c r="Y1464" s="55"/>
      <c r="Z1464" s="55"/>
    </row>
    <row r="1465" spans="1:26" ht="30.75" customHeight="1">
      <c r="A1465" s="60" t="s">
        <v>187</v>
      </c>
      <c r="B1465" s="169" t="str">
        <f t="shared" si="32"/>
        <v>料金所棟改修工事</v>
      </c>
      <c r="C1465" s="162" t="s">
        <v>187</v>
      </c>
      <c r="D1465" s="168" t="s">
        <v>1178</v>
      </c>
      <c r="E1465" s="167" t="s">
        <v>1546</v>
      </c>
      <c r="F1465" s="168" t="s">
        <v>1547</v>
      </c>
      <c r="G1465" s="166" t="s">
        <v>215</v>
      </c>
      <c r="H1465" s="168" t="s">
        <v>1565</v>
      </c>
      <c r="I1465" s="161" t="s">
        <v>78</v>
      </c>
      <c r="J1465" s="191">
        <v>4</v>
      </c>
      <c r="K1465" s="170"/>
      <c r="L1465" s="170"/>
      <c r="M1465" s="168"/>
      <c r="N1465" s="210"/>
      <c r="O1465" s="202"/>
      <c r="P1465" s="202"/>
      <c r="U1465" s="55"/>
      <c r="V1465" s="55"/>
      <c r="W1465" s="55"/>
      <c r="X1465" s="55"/>
      <c r="Y1465" s="55"/>
      <c r="Z1465" s="55"/>
    </row>
    <row r="1466" spans="1:26" ht="30.75" customHeight="1">
      <c r="A1466" s="60" t="s">
        <v>187</v>
      </c>
      <c r="B1466" s="169" t="str">
        <f t="shared" si="32"/>
        <v>料金所棟改修工事</v>
      </c>
      <c r="C1466" s="162" t="s">
        <v>187</v>
      </c>
      <c r="D1466" s="168" t="s">
        <v>1178</v>
      </c>
      <c r="E1466" s="167" t="s">
        <v>1546</v>
      </c>
      <c r="F1466" s="168" t="s">
        <v>1547</v>
      </c>
      <c r="G1466" s="166" t="s">
        <v>217</v>
      </c>
      <c r="H1466" s="168" t="s">
        <v>1545</v>
      </c>
      <c r="I1466" s="161" t="s">
        <v>78</v>
      </c>
      <c r="J1466" s="191">
        <v>4</v>
      </c>
      <c r="K1466" s="170"/>
      <c r="L1466" s="170"/>
      <c r="M1466" s="168"/>
      <c r="N1466" s="210"/>
      <c r="O1466" s="202"/>
      <c r="P1466" s="202"/>
      <c r="U1466" s="55"/>
      <c r="V1466" s="55"/>
      <c r="W1466" s="55"/>
      <c r="X1466" s="55"/>
      <c r="Y1466" s="55"/>
      <c r="Z1466" s="55"/>
    </row>
    <row r="1467" spans="1:26" ht="30.75" customHeight="1">
      <c r="A1467" s="60" t="s">
        <v>187</v>
      </c>
      <c r="B1467" s="169" t="str">
        <f t="shared" si="32"/>
        <v>料金所棟改修工事</v>
      </c>
      <c r="C1467" s="162" t="s">
        <v>187</v>
      </c>
      <c r="D1467" s="168" t="s">
        <v>1178</v>
      </c>
      <c r="E1467" s="167" t="s">
        <v>1546</v>
      </c>
      <c r="F1467" s="168" t="s">
        <v>1547</v>
      </c>
      <c r="G1467" s="166" t="s">
        <v>219</v>
      </c>
      <c r="H1467" s="168" t="s">
        <v>1566</v>
      </c>
      <c r="I1467" s="161" t="s">
        <v>78</v>
      </c>
      <c r="J1467" s="191">
        <v>4</v>
      </c>
      <c r="K1467" s="170"/>
      <c r="L1467" s="170"/>
      <c r="M1467" s="168"/>
      <c r="N1467" s="210"/>
      <c r="O1467" s="202"/>
      <c r="P1467" s="202"/>
      <c r="U1467" s="55"/>
      <c r="V1467" s="55"/>
      <c r="W1467" s="55"/>
      <c r="X1467" s="55"/>
      <c r="Y1467" s="55"/>
      <c r="Z1467" s="55"/>
    </row>
    <row r="1468" spans="1:26" ht="30.75" customHeight="1">
      <c r="A1468" s="60" t="s">
        <v>187</v>
      </c>
      <c r="B1468" s="169" t="str">
        <f t="shared" si="32"/>
        <v>料金所棟改修工事</v>
      </c>
      <c r="C1468" s="162" t="s">
        <v>187</v>
      </c>
      <c r="D1468" s="168" t="s">
        <v>1178</v>
      </c>
      <c r="E1468" s="167" t="s">
        <v>1546</v>
      </c>
      <c r="F1468" s="168" t="s">
        <v>1547</v>
      </c>
      <c r="G1468" s="166" t="s">
        <v>221</v>
      </c>
      <c r="H1468" s="168" t="s">
        <v>1567</v>
      </c>
      <c r="I1468" s="161" t="s">
        <v>78</v>
      </c>
      <c r="J1468" s="191">
        <v>3</v>
      </c>
      <c r="K1468" s="170"/>
      <c r="L1468" s="170"/>
      <c r="M1468" s="168"/>
      <c r="N1468" s="210"/>
      <c r="O1468" s="202"/>
      <c r="P1468" s="202"/>
      <c r="U1468" s="55"/>
      <c r="V1468" s="55"/>
      <c r="W1468" s="55"/>
      <c r="X1468" s="55"/>
      <c r="Y1468" s="55"/>
      <c r="Z1468" s="55"/>
    </row>
    <row r="1469" spans="1:26" ht="30.75" customHeight="1">
      <c r="A1469" s="60" t="s">
        <v>187</v>
      </c>
      <c r="B1469" s="169" t="str">
        <f t="shared" si="32"/>
        <v>料金所棟改修工事</v>
      </c>
      <c r="C1469" s="162" t="s">
        <v>187</v>
      </c>
      <c r="D1469" s="168" t="s">
        <v>1178</v>
      </c>
      <c r="E1469" s="167" t="s">
        <v>1546</v>
      </c>
      <c r="F1469" s="168" t="s">
        <v>1547</v>
      </c>
      <c r="G1469" s="166" t="s">
        <v>223</v>
      </c>
      <c r="H1469" s="168" t="s">
        <v>1568</v>
      </c>
      <c r="I1469" s="161" t="s">
        <v>78</v>
      </c>
      <c r="J1469" s="191">
        <v>3</v>
      </c>
      <c r="K1469" s="170"/>
      <c r="L1469" s="170"/>
      <c r="M1469" s="168"/>
      <c r="N1469" s="210"/>
      <c r="O1469" s="202"/>
      <c r="P1469" s="202"/>
      <c r="U1469" s="55"/>
      <c r="V1469" s="55"/>
      <c r="W1469" s="55"/>
      <c r="X1469" s="55"/>
      <c r="Y1469" s="55"/>
      <c r="Z1469" s="55"/>
    </row>
    <row r="1470" spans="1:26" ht="30.75" customHeight="1">
      <c r="A1470" s="60" t="s">
        <v>187</v>
      </c>
      <c r="B1470" s="169" t="str">
        <f t="shared" si="32"/>
        <v>料金所棟改修工事</v>
      </c>
      <c r="C1470" s="162" t="s">
        <v>187</v>
      </c>
      <c r="D1470" s="168" t="s">
        <v>1178</v>
      </c>
      <c r="E1470" s="167" t="s">
        <v>1546</v>
      </c>
      <c r="F1470" s="168" t="s">
        <v>1547</v>
      </c>
      <c r="G1470" s="166" t="s">
        <v>225</v>
      </c>
      <c r="H1470" s="168" t="s">
        <v>1569</v>
      </c>
      <c r="I1470" s="161" t="s">
        <v>78</v>
      </c>
      <c r="J1470" s="191">
        <v>3</v>
      </c>
      <c r="K1470" s="170"/>
      <c r="L1470" s="170"/>
      <c r="M1470" s="168"/>
      <c r="N1470" s="210"/>
      <c r="O1470" s="202"/>
      <c r="P1470" s="202"/>
      <c r="U1470" s="55"/>
      <c r="V1470" s="55"/>
      <c r="W1470" s="55"/>
      <c r="X1470" s="55"/>
      <c r="Y1470" s="55"/>
      <c r="Z1470" s="55"/>
    </row>
    <row r="1471" spans="1:26" ht="30.75" customHeight="1">
      <c r="A1471" s="60" t="s">
        <v>187</v>
      </c>
      <c r="B1471" s="169" t="str">
        <f t="shared" si="32"/>
        <v>料金所棟改修工事</v>
      </c>
      <c r="C1471" s="162" t="s">
        <v>187</v>
      </c>
      <c r="D1471" s="168" t="s">
        <v>1178</v>
      </c>
      <c r="E1471" s="167" t="s">
        <v>1546</v>
      </c>
      <c r="F1471" s="168" t="s">
        <v>1547</v>
      </c>
      <c r="G1471" s="166" t="s">
        <v>227</v>
      </c>
      <c r="H1471" s="168" t="s">
        <v>1570</v>
      </c>
      <c r="I1471" s="161" t="s">
        <v>78</v>
      </c>
      <c r="J1471" s="191">
        <v>8</v>
      </c>
      <c r="K1471" s="170"/>
      <c r="L1471" s="170"/>
      <c r="M1471" s="168"/>
      <c r="N1471" s="210"/>
      <c r="O1471" s="202"/>
      <c r="P1471" s="202"/>
      <c r="U1471" s="55"/>
      <c r="V1471" s="55"/>
      <c r="W1471" s="55"/>
      <c r="X1471" s="55"/>
      <c r="Y1471" s="55"/>
      <c r="Z1471" s="55"/>
    </row>
    <row r="1472" spans="1:26" ht="30.75" customHeight="1">
      <c r="A1472" s="60" t="s">
        <v>187</v>
      </c>
      <c r="B1472" s="169" t="str">
        <f t="shared" si="32"/>
        <v>料金所棟改修工事</v>
      </c>
      <c r="C1472" s="162" t="s">
        <v>187</v>
      </c>
      <c r="D1472" s="168" t="s">
        <v>1178</v>
      </c>
      <c r="E1472" s="167" t="s">
        <v>1546</v>
      </c>
      <c r="F1472" s="168" t="s">
        <v>1547</v>
      </c>
      <c r="G1472" s="166" t="s">
        <v>229</v>
      </c>
      <c r="H1472" s="168" t="s">
        <v>1571</v>
      </c>
      <c r="I1472" s="161" t="s">
        <v>78</v>
      </c>
      <c r="J1472" s="191">
        <v>5</v>
      </c>
      <c r="K1472" s="170"/>
      <c r="L1472" s="170"/>
      <c r="M1472" s="168"/>
      <c r="U1472" s="55"/>
      <c r="V1472" s="55"/>
      <c r="W1472" s="55"/>
      <c r="X1472" s="55"/>
      <c r="Y1472" s="55"/>
      <c r="Z1472" s="55"/>
    </row>
    <row r="1473" spans="1:26" ht="30.75" customHeight="1">
      <c r="A1473" s="60" t="s">
        <v>187</v>
      </c>
      <c r="B1473" s="169" t="str">
        <f t="shared" si="32"/>
        <v>料金所棟改修工事</v>
      </c>
      <c r="C1473" s="162" t="s">
        <v>187</v>
      </c>
      <c r="D1473" s="168" t="s">
        <v>1178</v>
      </c>
      <c r="E1473" s="167" t="s">
        <v>1546</v>
      </c>
      <c r="F1473" s="168" t="s">
        <v>1547</v>
      </c>
      <c r="G1473" s="166" t="s">
        <v>231</v>
      </c>
      <c r="H1473" s="168" t="s">
        <v>1492</v>
      </c>
      <c r="I1473" s="161" t="s">
        <v>78</v>
      </c>
      <c r="J1473" s="191">
        <v>1</v>
      </c>
      <c r="K1473" s="170"/>
      <c r="L1473" s="170"/>
      <c r="M1473" s="168"/>
      <c r="U1473" s="55"/>
      <c r="V1473" s="55"/>
      <c r="W1473" s="55"/>
      <c r="X1473" s="55"/>
      <c r="Y1473" s="55"/>
      <c r="Z1473" s="55"/>
    </row>
    <row r="1474" spans="1:26" ht="30.75" customHeight="1">
      <c r="A1474" s="60" t="s">
        <v>187</v>
      </c>
      <c r="B1474" s="169" t="str">
        <f t="shared" si="32"/>
        <v>料金所棟改修工事</v>
      </c>
      <c r="C1474" s="162" t="s">
        <v>187</v>
      </c>
      <c r="D1474" s="168" t="s">
        <v>1178</v>
      </c>
      <c r="E1474" s="167" t="s">
        <v>1546</v>
      </c>
      <c r="F1474" s="168" t="s">
        <v>1547</v>
      </c>
      <c r="G1474" s="166" t="s">
        <v>233</v>
      </c>
      <c r="H1474" s="168" t="s">
        <v>1523</v>
      </c>
      <c r="I1474" s="161" t="s">
        <v>78</v>
      </c>
      <c r="J1474" s="191">
        <v>3</v>
      </c>
      <c r="K1474" s="170"/>
      <c r="L1474" s="170"/>
      <c r="M1474" s="168"/>
      <c r="N1474" s="210"/>
      <c r="O1474" s="202"/>
      <c r="P1474" s="202"/>
      <c r="U1474" s="55"/>
      <c r="V1474" s="55"/>
      <c r="W1474" s="55"/>
      <c r="X1474" s="55"/>
      <c r="Y1474" s="55"/>
      <c r="Z1474" s="55"/>
    </row>
    <row r="1475" spans="1:26" ht="30.75" customHeight="1">
      <c r="A1475" s="60" t="s">
        <v>187</v>
      </c>
      <c r="B1475" s="169" t="str">
        <f t="shared" si="32"/>
        <v>料金所棟改修工事</v>
      </c>
      <c r="C1475" s="162" t="s">
        <v>187</v>
      </c>
      <c r="D1475" s="168" t="s">
        <v>1178</v>
      </c>
      <c r="E1475" s="167" t="s">
        <v>1572</v>
      </c>
      <c r="F1475" s="168" t="s">
        <v>1573</v>
      </c>
      <c r="G1475" s="166" t="s">
        <v>65</v>
      </c>
      <c r="H1475" s="168" t="s">
        <v>1574</v>
      </c>
      <c r="I1475" s="175" t="s">
        <v>1575</v>
      </c>
      <c r="J1475" s="191">
        <v>89.8</v>
      </c>
      <c r="K1475" s="170"/>
      <c r="L1475" s="170"/>
      <c r="M1475" s="168"/>
      <c r="N1475" s="210"/>
      <c r="O1475" s="202"/>
      <c r="P1475" s="202"/>
      <c r="U1475" s="55"/>
      <c r="V1475" s="55"/>
      <c r="W1475" s="55"/>
      <c r="X1475" s="55"/>
      <c r="Y1475" s="55"/>
      <c r="Z1475" s="55"/>
    </row>
    <row r="1476" spans="1:26" ht="30.75" customHeight="1">
      <c r="A1476" s="60" t="s">
        <v>187</v>
      </c>
      <c r="B1476" s="169" t="str">
        <f t="shared" si="32"/>
        <v>料金所棟改修工事</v>
      </c>
      <c r="C1476" s="162" t="s">
        <v>187</v>
      </c>
      <c r="D1476" s="168" t="s">
        <v>1178</v>
      </c>
      <c r="E1476" s="167" t="s">
        <v>1572</v>
      </c>
      <c r="F1476" s="168" t="s">
        <v>1573</v>
      </c>
      <c r="G1476" s="166" t="s">
        <v>68</v>
      </c>
      <c r="H1476" s="168" t="s">
        <v>1576</v>
      </c>
      <c r="I1476" s="161" t="s">
        <v>153</v>
      </c>
      <c r="J1476" s="191">
        <v>1.4</v>
      </c>
      <c r="K1476" s="170"/>
      <c r="L1476" s="170"/>
      <c r="M1476" s="168"/>
      <c r="N1476" s="210"/>
      <c r="O1476" s="202"/>
      <c r="P1476" s="202"/>
      <c r="U1476" s="55"/>
      <c r="V1476" s="55"/>
      <c r="W1476" s="55"/>
      <c r="X1476" s="55"/>
      <c r="Y1476" s="55"/>
      <c r="Z1476" s="55"/>
    </row>
    <row r="1477" spans="1:26" ht="30.75" customHeight="1">
      <c r="A1477" s="60" t="s">
        <v>187</v>
      </c>
      <c r="B1477" s="169" t="str">
        <f t="shared" si="32"/>
        <v>料金所棟改修工事</v>
      </c>
      <c r="C1477" s="162" t="s">
        <v>187</v>
      </c>
      <c r="D1477" s="168" t="s">
        <v>1178</v>
      </c>
      <c r="E1477" s="167" t="s">
        <v>1572</v>
      </c>
      <c r="F1477" s="168" t="s">
        <v>1573</v>
      </c>
      <c r="G1477" s="166" t="s">
        <v>70</v>
      </c>
      <c r="H1477" s="168" t="s">
        <v>1577</v>
      </c>
      <c r="I1477" s="175" t="s">
        <v>153</v>
      </c>
      <c r="J1477" s="191">
        <v>0.2</v>
      </c>
      <c r="K1477" s="170"/>
      <c r="L1477" s="170"/>
      <c r="M1477" s="168"/>
      <c r="N1477" s="210"/>
      <c r="O1477" s="202"/>
      <c r="P1477" s="202"/>
      <c r="U1477" s="55"/>
      <c r="V1477" s="55"/>
      <c r="W1477" s="55"/>
      <c r="X1477" s="55"/>
      <c r="Y1477" s="55"/>
      <c r="Z1477" s="55"/>
    </row>
    <row r="1478" spans="1:26" ht="30.75" customHeight="1">
      <c r="A1478" s="60" t="s">
        <v>187</v>
      </c>
      <c r="B1478" s="169" t="str">
        <f t="shared" si="32"/>
        <v>料金所棟改修工事</v>
      </c>
      <c r="C1478" s="162" t="s">
        <v>187</v>
      </c>
      <c r="D1478" s="168" t="s">
        <v>1178</v>
      </c>
      <c r="E1478" s="167" t="s">
        <v>1572</v>
      </c>
      <c r="F1478" s="168" t="s">
        <v>1573</v>
      </c>
      <c r="G1478" s="166" t="s">
        <v>72</v>
      </c>
      <c r="H1478" s="168" t="s">
        <v>1578</v>
      </c>
      <c r="I1478" s="175" t="s">
        <v>1575</v>
      </c>
      <c r="J1478" s="191">
        <v>89.8</v>
      </c>
      <c r="K1478" s="170"/>
      <c r="L1478" s="170"/>
      <c r="M1478" s="168"/>
      <c r="U1478" s="55"/>
      <c r="V1478" s="55"/>
      <c r="W1478" s="55"/>
      <c r="X1478" s="55"/>
      <c r="Y1478" s="55"/>
      <c r="Z1478" s="55"/>
    </row>
    <row r="1479" spans="1:26" ht="30.75" customHeight="1">
      <c r="A1479" s="60" t="s">
        <v>187</v>
      </c>
      <c r="B1479" s="169" t="str">
        <f t="shared" si="32"/>
        <v>料金所棟改修工事</v>
      </c>
      <c r="C1479" s="162" t="s">
        <v>187</v>
      </c>
      <c r="D1479" s="168" t="s">
        <v>1178</v>
      </c>
      <c r="E1479" s="167" t="s">
        <v>1572</v>
      </c>
      <c r="F1479" s="168" t="s">
        <v>1573</v>
      </c>
      <c r="G1479" s="166" t="s">
        <v>74</v>
      </c>
      <c r="H1479" s="168" t="s">
        <v>1579</v>
      </c>
      <c r="I1479" s="161" t="s">
        <v>153</v>
      </c>
      <c r="J1479" s="191">
        <v>1.4</v>
      </c>
      <c r="K1479" s="170"/>
      <c r="L1479" s="170"/>
      <c r="M1479" s="168"/>
      <c r="U1479" s="55"/>
      <c r="V1479" s="55"/>
      <c r="W1479" s="55"/>
      <c r="X1479" s="55"/>
      <c r="Y1479" s="55"/>
      <c r="Z1479" s="55"/>
    </row>
    <row r="1480" spans="1:26" ht="30.75" customHeight="1">
      <c r="A1480" s="60" t="s">
        <v>187</v>
      </c>
      <c r="B1480" s="169" t="str">
        <f t="shared" si="32"/>
        <v>料金所棟改修工事</v>
      </c>
      <c r="C1480" s="162" t="s">
        <v>187</v>
      </c>
      <c r="D1480" s="168" t="s">
        <v>1178</v>
      </c>
      <c r="E1480" s="167" t="s">
        <v>1572</v>
      </c>
      <c r="F1480" s="168" t="s">
        <v>1573</v>
      </c>
      <c r="G1480" s="166" t="s">
        <v>76</v>
      </c>
      <c r="H1480" s="168" t="s">
        <v>1580</v>
      </c>
      <c r="I1480" s="175" t="s">
        <v>153</v>
      </c>
      <c r="J1480" s="191">
        <v>0.2</v>
      </c>
      <c r="K1480" s="170"/>
      <c r="L1480" s="170"/>
      <c r="M1480" s="168"/>
      <c r="U1480" s="55"/>
      <c r="V1480" s="55"/>
      <c r="W1480" s="55"/>
      <c r="X1480" s="55"/>
      <c r="Y1480" s="55"/>
      <c r="Z1480" s="55"/>
    </row>
    <row r="1481" spans="1:26" ht="30.75" customHeight="1">
      <c r="A1481" s="60" t="s">
        <v>187</v>
      </c>
      <c r="B1481" s="169" t="str">
        <f t="shared" si="32"/>
        <v>料金所棟改修工事</v>
      </c>
      <c r="C1481" s="162" t="s">
        <v>187</v>
      </c>
      <c r="D1481" s="168" t="s">
        <v>1178</v>
      </c>
      <c r="E1481" s="167" t="s">
        <v>1572</v>
      </c>
      <c r="F1481" s="168" t="s">
        <v>1573</v>
      </c>
      <c r="G1481" s="166" t="s">
        <v>79</v>
      </c>
      <c r="H1481" s="168" t="s">
        <v>1581</v>
      </c>
      <c r="I1481" s="161" t="s">
        <v>549</v>
      </c>
      <c r="J1481" s="232">
        <v>1</v>
      </c>
      <c r="K1481" s="170"/>
      <c r="L1481" s="170"/>
      <c r="M1481" s="168"/>
      <c r="U1481" s="55"/>
      <c r="V1481" s="55"/>
      <c r="W1481" s="55"/>
      <c r="X1481" s="55"/>
      <c r="Y1481" s="55"/>
      <c r="Z1481" s="55"/>
    </row>
    <row r="1482" spans="1:26" ht="30.75" customHeight="1">
      <c r="A1482" s="60" t="s">
        <v>187</v>
      </c>
      <c r="B1482" s="169" t="str">
        <f t="shared" si="32"/>
        <v>料金所棟改修工事</v>
      </c>
      <c r="C1482" s="162" t="s">
        <v>187</v>
      </c>
      <c r="D1482" s="168" t="s">
        <v>1178</v>
      </c>
      <c r="E1482" s="167" t="s">
        <v>1572</v>
      </c>
      <c r="F1482" s="168" t="s">
        <v>1573</v>
      </c>
      <c r="G1482" s="166" t="s">
        <v>81</v>
      </c>
      <c r="H1482" s="168" t="s">
        <v>1582</v>
      </c>
      <c r="I1482" s="161" t="s">
        <v>549</v>
      </c>
      <c r="J1482" s="232">
        <v>1</v>
      </c>
      <c r="K1482" s="170"/>
      <c r="L1482" s="170"/>
      <c r="M1482" s="168"/>
      <c r="U1482" s="55"/>
      <c r="V1482" s="55"/>
      <c r="W1482" s="55"/>
      <c r="X1482" s="55"/>
      <c r="Y1482" s="55"/>
      <c r="Z1482" s="55"/>
    </row>
    <row r="1483" spans="1:26" ht="30.75" customHeight="1">
      <c r="A1483" s="60" t="s">
        <v>187</v>
      </c>
      <c r="B1483" s="169" t="str">
        <f t="shared" si="32"/>
        <v>料金所棟改修工事</v>
      </c>
      <c r="C1483" s="162" t="s">
        <v>187</v>
      </c>
      <c r="D1483" s="168" t="s">
        <v>1178</v>
      </c>
      <c r="E1483" s="167" t="s">
        <v>1572</v>
      </c>
      <c r="F1483" s="168" t="s">
        <v>1573</v>
      </c>
      <c r="G1483" s="166" t="s">
        <v>83</v>
      </c>
      <c r="H1483" s="168" t="s">
        <v>1583</v>
      </c>
      <c r="I1483" s="161" t="s">
        <v>549</v>
      </c>
      <c r="J1483" s="232">
        <v>1</v>
      </c>
      <c r="K1483" s="170"/>
      <c r="L1483" s="170"/>
      <c r="M1483" s="168"/>
      <c r="U1483" s="55"/>
      <c r="V1483" s="55"/>
      <c r="W1483" s="55"/>
      <c r="X1483" s="55"/>
      <c r="Y1483" s="55"/>
      <c r="Z1483" s="55"/>
    </row>
    <row r="1484" spans="1:26" ht="30.75" customHeight="1">
      <c r="A1484" s="60" t="s">
        <v>148</v>
      </c>
      <c r="B1484" s="169" t="str">
        <f t="shared" si="32"/>
        <v>料金所棟改修工事</v>
      </c>
      <c r="C1484" s="174" t="s">
        <v>683</v>
      </c>
      <c r="D1484" s="57" t="s">
        <v>684</v>
      </c>
      <c r="E1484" s="167" t="s">
        <v>503</v>
      </c>
      <c r="F1484" s="57" t="s">
        <v>685</v>
      </c>
      <c r="G1484" s="166" t="s">
        <v>90</v>
      </c>
      <c r="H1484" s="57" t="s">
        <v>1584</v>
      </c>
      <c r="I1484" s="161" t="s">
        <v>588</v>
      </c>
      <c r="J1484" s="235">
        <v>1</v>
      </c>
      <c r="K1484" s="170"/>
      <c r="L1484" s="170"/>
      <c r="M1484" s="168"/>
      <c r="U1484" s="55"/>
      <c r="V1484" s="55"/>
      <c r="W1484" s="55"/>
      <c r="X1484" s="55"/>
      <c r="Y1484" s="55"/>
      <c r="Z1484" s="55"/>
    </row>
    <row r="1485" spans="1:26" ht="30.75" customHeight="1">
      <c r="A1485" s="60" t="s">
        <v>148</v>
      </c>
      <c r="B1485" s="169" t="str">
        <f t="shared" si="32"/>
        <v>料金所棟改修工事</v>
      </c>
      <c r="C1485" s="174" t="s">
        <v>683</v>
      </c>
      <c r="D1485" s="57" t="s">
        <v>684</v>
      </c>
      <c r="E1485" s="167" t="s">
        <v>503</v>
      </c>
      <c r="F1485" s="57" t="s">
        <v>685</v>
      </c>
      <c r="G1485" s="166" t="s">
        <v>68</v>
      </c>
      <c r="H1485" s="57" t="s">
        <v>1585</v>
      </c>
      <c r="I1485" s="161" t="s">
        <v>690</v>
      </c>
      <c r="J1485" s="235">
        <v>1</v>
      </c>
      <c r="K1485" s="170"/>
      <c r="L1485" s="170"/>
      <c r="M1485" s="168"/>
      <c r="U1485" s="55"/>
      <c r="V1485" s="55"/>
      <c r="W1485" s="55"/>
      <c r="X1485" s="55"/>
      <c r="Y1485" s="55"/>
      <c r="Z1485" s="55"/>
    </row>
    <row r="1486" spans="1:26" ht="30.75" customHeight="1">
      <c r="A1486" s="60" t="s">
        <v>148</v>
      </c>
      <c r="B1486" s="169" t="str">
        <f t="shared" si="32"/>
        <v>料金所棟改修工事</v>
      </c>
      <c r="C1486" s="174" t="s">
        <v>683</v>
      </c>
      <c r="D1486" s="57" t="s">
        <v>684</v>
      </c>
      <c r="E1486" s="167" t="s">
        <v>503</v>
      </c>
      <c r="F1486" s="57" t="s">
        <v>685</v>
      </c>
      <c r="G1486" s="166" t="s">
        <v>70</v>
      </c>
      <c r="H1486" s="57" t="s">
        <v>689</v>
      </c>
      <c r="I1486" s="161" t="s">
        <v>690</v>
      </c>
      <c r="J1486" s="235">
        <v>1</v>
      </c>
      <c r="K1486" s="170"/>
      <c r="L1486" s="170"/>
      <c r="M1486" s="168"/>
      <c r="U1486" s="55"/>
      <c r="V1486" s="55"/>
      <c r="W1486" s="55"/>
      <c r="X1486" s="55"/>
      <c r="Y1486" s="55"/>
      <c r="Z1486" s="55"/>
    </row>
    <row r="1487" spans="1:26" ht="30.75" customHeight="1">
      <c r="A1487" s="60" t="s">
        <v>148</v>
      </c>
      <c r="B1487" s="169" t="str">
        <f t="shared" si="32"/>
        <v>料金所棟改修工事</v>
      </c>
      <c r="C1487" s="174" t="s">
        <v>683</v>
      </c>
      <c r="D1487" s="57" t="s">
        <v>684</v>
      </c>
      <c r="E1487" s="167" t="s">
        <v>503</v>
      </c>
      <c r="F1487" s="57" t="s">
        <v>685</v>
      </c>
      <c r="G1487" s="166" t="s">
        <v>72</v>
      </c>
      <c r="H1487" s="57" t="s">
        <v>1586</v>
      </c>
      <c r="I1487" s="161" t="s">
        <v>690</v>
      </c>
      <c r="J1487" s="235">
        <v>1</v>
      </c>
      <c r="K1487" s="170"/>
      <c r="L1487" s="170"/>
      <c r="M1487" s="168"/>
      <c r="U1487" s="55"/>
      <c r="V1487" s="55"/>
      <c r="W1487" s="55"/>
      <c r="X1487" s="55"/>
      <c r="Y1487" s="55"/>
      <c r="Z1487" s="55"/>
    </row>
    <row r="1488" spans="1:26" ht="30.75" customHeight="1">
      <c r="A1488" s="60" t="s">
        <v>148</v>
      </c>
      <c r="B1488" s="169" t="str">
        <f t="shared" si="32"/>
        <v>料金所棟改修工事</v>
      </c>
      <c r="C1488" s="174" t="s">
        <v>683</v>
      </c>
      <c r="D1488" s="57" t="s">
        <v>684</v>
      </c>
      <c r="E1488" s="167" t="s">
        <v>503</v>
      </c>
      <c r="F1488" s="57" t="s">
        <v>685</v>
      </c>
      <c r="G1488" s="166" t="s">
        <v>74</v>
      </c>
      <c r="H1488" s="57" t="s">
        <v>1587</v>
      </c>
      <c r="I1488" s="161" t="s">
        <v>588</v>
      </c>
      <c r="J1488" s="235">
        <v>1</v>
      </c>
      <c r="K1488" s="170"/>
      <c r="L1488" s="170"/>
      <c r="M1488" s="168"/>
      <c r="U1488" s="55"/>
      <c r="V1488" s="55"/>
      <c r="W1488" s="55"/>
      <c r="X1488" s="55"/>
      <c r="Y1488" s="55"/>
      <c r="Z1488" s="55"/>
    </row>
    <row r="1489" spans="1:26" ht="30.75" customHeight="1">
      <c r="A1489" s="60" t="s">
        <v>148</v>
      </c>
      <c r="B1489" s="169" t="str">
        <f t="shared" si="32"/>
        <v>料金所棟改修工事</v>
      </c>
      <c r="C1489" s="174" t="s">
        <v>683</v>
      </c>
      <c r="D1489" s="57" t="s">
        <v>684</v>
      </c>
      <c r="E1489" s="167" t="s">
        <v>503</v>
      </c>
      <c r="F1489" s="57" t="s">
        <v>685</v>
      </c>
      <c r="G1489" s="166" t="s">
        <v>76</v>
      </c>
      <c r="H1489" s="57" t="s">
        <v>1588</v>
      </c>
      <c r="I1489" s="161" t="s">
        <v>693</v>
      </c>
      <c r="J1489" s="235">
        <v>1</v>
      </c>
      <c r="K1489" s="170"/>
      <c r="L1489" s="170"/>
      <c r="M1489" s="168"/>
      <c r="U1489" s="55"/>
      <c r="V1489" s="55"/>
      <c r="W1489" s="55"/>
      <c r="X1489" s="55"/>
      <c r="Y1489" s="55"/>
      <c r="Z1489" s="55"/>
    </row>
    <row r="1490" spans="1:26" ht="30.75" customHeight="1">
      <c r="A1490" s="60" t="s">
        <v>148</v>
      </c>
      <c r="B1490" s="169" t="str">
        <f t="shared" si="32"/>
        <v>料金所棟改修工事</v>
      </c>
      <c r="C1490" s="174" t="s">
        <v>683</v>
      </c>
      <c r="D1490" s="57" t="s">
        <v>684</v>
      </c>
      <c r="E1490" s="167" t="s">
        <v>503</v>
      </c>
      <c r="F1490" s="57" t="s">
        <v>685</v>
      </c>
      <c r="G1490" s="166" t="s">
        <v>79</v>
      </c>
      <c r="H1490" s="57" t="s">
        <v>1589</v>
      </c>
      <c r="I1490" s="161" t="s">
        <v>588</v>
      </c>
      <c r="J1490" s="235">
        <v>1</v>
      </c>
      <c r="K1490" s="170"/>
      <c r="L1490" s="170"/>
      <c r="M1490" s="168"/>
      <c r="N1490" s="210"/>
      <c r="O1490" s="202"/>
      <c r="P1490" s="202"/>
      <c r="U1490" s="55"/>
      <c r="V1490" s="55"/>
      <c r="W1490" s="55"/>
      <c r="X1490" s="55"/>
      <c r="Y1490" s="55"/>
      <c r="Z1490" s="55"/>
    </row>
    <row r="1491" spans="1:26" ht="30.75" customHeight="1">
      <c r="A1491" s="60" t="s">
        <v>148</v>
      </c>
      <c r="B1491" s="169" t="str">
        <f t="shared" si="32"/>
        <v>料金所棟改修工事</v>
      </c>
      <c r="C1491" s="174" t="s">
        <v>683</v>
      </c>
      <c r="D1491" s="57" t="s">
        <v>684</v>
      </c>
      <c r="E1491" s="167" t="s">
        <v>503</v>
      </c>
      <c r="F1491" s="57" t="s">
        <v>685</v>
      </c>
      <c r="G1491" s="166" t="s">
        <v>81</v>
      </c>
      <c r="H1491" s="57" t="s">
        <v>1590</v>
      </c>
      <c r="I1491" s="161" t="s">
        <v>588</v>
      </c>
      <c r="J1491" s="235">
        <v>1</v>
      </c>
      <c r="K1491" s="170"/>
      <c r="L1491" s="170"/>
      <c r="M1491" s="168"/>
      <c r="U1491" s="55"/>
      <c r="V1491" s="55"/>
      <c r="W1491" s="55"/>
      <c r="X1491" s="55"/>
      <c r="Y1491" s="55"/>
      <c r="Z1491" s="55"/>
    </row>
    <row r="1492" spans="1:26" ht="30.75" customHeight="1">
      <c r="A1492" s="60" t="s">
        <v>148</v>
      </c>
      <c r="B1492" s="169" t="str">
        <f t="shared" si="32"/>
        <v>料金所棟改修工事</v>
      </c>
      <c r="C1492" s="174" t="s">
        <v>683</v>
      </c>
      <c r="D1492" s="57" t="s">
        <v>684</v>
      </c>
      <c r="E1492" s="167" t="s">
        <v>88</v>
      </c>
      <c r="F1492" s="57" t="s">
        <v>699</v>
      </c>
      <c r="G1492" s="166" t="s">
        <v>90</v>
      </c>
      <c r="H1492" s="165" t="s">
        <v>700</v>
      </c>
      <c r="I1492" s="161" t="s">
        <v>78</v>
      </c>
      <c r="J1492" s="192">
        <v>12.5</v>
      </c>
      <c r="K1492" s="170"/>
      <c r="L1492" s="170"/>
      <c r="M1492" s="168"/>
      <c r="U1492" s="55"/>
      <c r="V1492" s="55"/>
      <c r="W1492" s="55"/>
      <c r="X1492" s="55"/>
      <c r="Y1492" s="55"/>
      <c r="Z1492" s="55"/>
    </row>
    <row r="1493" spans="1:26" ht="30.75" customHeight="1">
      <c r="A1493" s="60" t="s">
        <v>148</v>
      </c>
      <c r="B1493" s="169" t="str">
        <f t="shared" si="32"/>
        <v>料金所棟改修工事</v>
      </c>
      <c r="C1493" s="174" t="s">
        <v>683</v>
      </c>
      <c r="D1493" s="57" t="s">
        <v>684</v>
      </c>
      <c r="E1493" s="167" t="s">
        <v>88</v>
      </c>
      <c r="F1493" s="57" t="s">
        <v>699</v>
      </c>
      <c r="G1493" s="166" t="s">
        <v>68</v>
      </c>
      <c r="H1493" s="57" t="s">
        <v>703</v>
      </c>
      <c r="I1493" s="161" t="s">
        <v>78</v>
      </c>
      <c r="J1493" s="192">
        <v>4.4000000000000004</v>
      </c>
      <c r="K1493" s="170"/>
      <c r="L1493" s="170"/>
      <c r="M1493" s="59"/>
      <c r="U1493" s="55"/>
      <c r="V1493" s="55"/>
      <c r="W1493" s="55"/>
      <c r="X1493" s="55"/>
      <c r="Y1493" s="55"/>
      <c r="Z1493" s="55"/>
    </row>
    <row r="1494" spans="1:26" ht="30.75" customHeight="1">
      <c r="A1494" s="60" t="s">
        <v>148</v>
      </c>
      <c r="B1494" s="169" t="str">
        <f t="shared" si="32"/>
        <v>料金所棟改修工事</v>
      </c>
      <c r="C1494" s="174" t="s">
        <v>683</v>
      </c>
      <c r="D1494" s="57" t="s">
        <v>684</v>
      </c>
      <c r="E1494" s="167" t="s">
        <v>88</v>
      </c>
      <c r="F1494" s="57" t="s">
        <v>699</v>
      </c>
      <c r="G1494" s="166" t="s">
        <v>70</v>
      </c>
      <c r="H1494" s="57" t="s">
        <v>1591</v>
      </c>
      <c r="I1494" s="161" t="s">
        <v>690</v>
      </c>
      <c r="J1494" s="235">
        <v>3</v>
      </c>
      <c r="K1494" s="170"/>
      <c r="L1494" s="170"/>
      <c r="M1494" s="59"/>
      <c r="U1494" s="55"/>
      <c r="V1494" s="55"/>
      <c r="W1494" s="55"/>
      <c r="X1494" s="55"/>
      <c r="Y1494" s="55"/>
      <c r="Z1494" s="55"/>
    </row>
    <row r="1495" spans="1:26" ht="30.75" customHeight="1">
      <c r="A1495" s="60" t="s">
        <v>148</v>
      </c>
      <c r="B1495" s="169" t="str">
        <f t="shared" ref="B1495:B1560" si="33">$B$598</f>
        <v>料金所棟改修工事</v>
      </c>
      <c r="C1495" s="174" t="s">
        <v>683</v>
      </c>
      <c r="D1495" s="57" t="s">
        <v>684</v>
      </c>
      <c r="E1495" s="167" t="s">
        <v>88</v>
      </c>
      <c r="F1495" s="57" t="s">
        <v>699</v>
      </c>
      <c r="G1495" s="166" t="s">
        <v>72</v>
      </c>
      <c r="H1495" s="57" t="s">
        <v>794</v>
      </c>
      <c r="I1495" s="161" t="s">
        <v>697</v>
      </c>
      <c r="J1495" s="235">
        <v>3</v>
      </c>
      <c r="K1495" s="170"/>
      <c r="L1495" s="170"/>
      <c r="M1495" s="59"/>
      <c r="U1495" s="55"/>
      <c r="V1495" s="55"/>
      <c r="W1495" s="55"/>
      <c r="X1495" s="55"/>
      <c r="Y1495" s="55"/>
      <c r="Z1495" s="55"/>
    </row>
    <row r="1496" spans="1:26" ht="30.75" customHeight="1">
      <c r="A1496" s="60" t="s">
        <v>148</v>
      </c>
      <c r="B1496" s="169" t="str">
        <f t="shared" si="33"/>
        <v>料金所棟改修工事</v>
      </c>
      <c r="C1496" s="174" t="s">
        <v>683</v>
      </c>
      <c r="D1496" s="57" t="s">
        <v>684</v>
      </c>
      <c r="E1496" s="167" t="s">
        <v>88</v>
      </c>
      <c r="F1496" s="57" t="s">
        <v>699</v>
      </c>
      <c r="G1496" s="166" t="s">
        <v>74</v>
      </c>
      <c r="H1496" s="57" t="s">
        <v>1592</v>
      </c>
      <c r="I1496" s="161" t="s">
        <v>697</v>
      </c>
      <c r="J1496" s="235">
        <v>3</v>
      </c>
      <c r="K1496" s="170"/>
      <c r="L1496" s="170"/>
      <c r="M1496" s="59"/>
      <c r="U1496" s="55"/>
      <c r="V1496" s="55"/>
      <c r="W1496" s="55"/>
      <c r="X1496" s="55"/>
      <c r="Y1496" s="55"/>
      <c r="Z1496" s="55"/>
    </row>
    <row r="1497" spans="1:26" ht="30.75" customHeight="1">
      <c r="A1497" s="60" t="s">
        <v>148</v>
      </c>
      <c r="B1497" s="169" t="str">
        <f t="shared" si="33"/>
        <v>料金所棟改修工事</v>
      </c>
      <c r="C1497" s="174" t="s">
        <v>683</v>
      </c>
      <c r="D1497" s="57" t="s">
        <v>684</v>
      </c>
      <c r="E1497" s="167" t="s">
        <v>88</v>
      </c>
      <c r="F1497" s="57" t="s">
        <v>699</v>
      </c>
      <c r="G1497" s="166" t="s">
        <v>76</v>
      </c>
      <c r="H1497" s="57" t="s">
        <v>1593</v>
      </c>
      <c r="I1497" s="161" t="s">
        <v>697</v>
      </c>
      <c r="J1497" s="235">
        <v>3</v>
      </c>
      <c r="K1497" s="170"/>
      <c r="L1497" s="170"/>
      <c r="M1497" s="59"/>
      <c r="U1497" s="55"/>
      <c r="V1497" s="55"/>
      <c r="W1497" s="55"/>
      <c r="X1497" s="55"/>
      <c r="Y1497" s="55"/>
      <c r="Z1497" s="55"/>
    </row>
    <row r="1498" spans="1:26" ht="30.75" customHeight="1">
      <c r="A1498" s="60" t="s">
        <v>148</v>
      </c>
      <c r="B1498" s="169" t="str">
        <f t="shared" si="33"/>
        <v>料金所棟改修工事</v>
      </c>
      <c r="C1498" s="174" t="s">
        <v>683</v>
      </c>
      <c r="D1498" s="57" t="s">
        <v>684</v>
      </c>
      <c r="E1498" s="167" t="s">
        <v>88</v>
      </c>
      <c r="F1498" s="57" t="s">
        <v>699</v>
      </c>
      <c r="G1498" s="166" t="s">
        <v>79</v>
      </c>
      <c r="H1498" s="165" t="s">
        <v>1594</v>
      </c>
      <c r="I1498" s="161" t="s">
        <v>368</v>
      </c>
      <c r="J1498" s="235">
        <v>3</v>
      </c>
      <c r="K1498" s="170"/>
      <c r="L1498" s="170"/>
      <c r="M1498" s="59"/>
      <c r="U1498" s="55"/>
      <c r="V1498" s="55"/>
      <c r="W1498" s="55"/>
      <c r="X1498" s="55"/>
      <c r="Y1498" s="55"/>
      <c r="Z1498" s="55"/>
    </row>
    <row r="1499" spans="1:26" ht="30.75" customHeight="1">
      <c r="A1499" s="60" t="s">
        <v>148</v>
      </c>
      <c r="B1499" s="169" t="str">
        <f t="shared" si="33"/>
        <v>料金所棟改修工事</v>
      </c>
      <c r="C1499" s="174" t="s">
        <v>683</v>
      </c>
      <c r="D1499" s="57" t="s">
        <v>684</v>
      </c>
      <c r="E1499" s="167" t="s">
        <v>88</v>
      </c>
      <c r="F1499" s="57" t="s">
        <v>699</v>
      </c>
      <c r="G1499" s="166" t="s">
        <v>81</v>
      </c>
      <c r="H1499" s="165" t="s">
        <v>708</v>
      </c>
      <c r="I1499" s="161" t="s">
        <v>368</v>
      </c>
      <c r="J1499" s="235">
        <v>2</v>
      </c>
      <c r="K1499" s="170"/>
      <c r="L1499" s="170"/>
      <c r="M1499" s="59"/>
      <c r="U1499" s="55"/>
      <c r="V1499" s="55"/>
      <c r="W1499" s="55"/>
      <c r="X1499" s="55"/>
      <c r="Y1499" s="55"/>
      <c r="Z1499" s="55"/>
    </row>
    <row r="1500" spans="1:26" ht="30.75" customHeight="1">
      <c r="A1500" s="60" t="s">
        <v>148</v>
      </c>
      <c r="B1500" s="169" t="str">
        <f t="shared" si="33"/>
        <v>料金所棟改修工事</v>
      </c>
      <c r="C1500" s="174" t="s">
        <v>683</v>
      </c>
      <c r="D1500" s="57" t="s">
        <v>684</v>
      </c>
      <c r="E1500" s="167" t="s">
        <v>88</v>
      </c>
      <c r="F1500" s="57" t="s">
        <v>699</v>
      </c>
      <c r="G1500" s="166" t="s">
        <v>83</v>
      </c>
      <c r="H1500" s="165" t="s">
        <v>709</v>
      </c>
      <c r="I1500" s="161" t="s">
        <v>78</v>
      </c>
      <c r="J1500" s="192">
        <v>3.4</v>
      </c>
      <c r="K1500" s="170"/>
      <c r="L1500" s="170"/>
      <c r="M1500" s="59"/>
    </row>
    <row r="1501" spans="1:26" ht="30.75" customHeight="1">
      <c r="A1501" s="60" t="s">
        <v>148</v>
      </c>
      <c r="B1501" s="169" t="str">
        <f t="shared" si="33"/>
        <v>料金所棟改修工事</v>
      </c>
      <c r="C1501" s="174" t="s">
        <v>683</v>
      </c>
      <c r="D1501" s="57" t="s">
        <v>684</v>
      </c>
      <c r="E1501" s="167" t="s">
        <v>88</v>
      </c>
      <c r="F1501" s="57" t="s">
        <v>699</v>
      </c>
      <c r="G1501" s="166" t="s">
        <v>62</v>
      </c>
      <c r="H1501" s="57" t="s">
        <v>1595</v>
      </c>
      <c r="I1501" s="161" t="s">
        <v>92</v>
      </c>
      <c r="J1501" s="192">
        <v>1</v>
      </c>
      <c r="K1501" s="170"/>
      <c r="L1501" s="170"/>
      <c r="M1501" s="168"/>
    </row>
    <row r="1502" spans="1:26" ht="30.75" customHeight="1">
      <c r="A1502" s="60" t="s">
        <v>148</v>
      </c>
      <c r="B1502" s="169" t="str">
        <f t="shared" si="33"/>
        <v>料金所棟改修工事</v>
      </c>
      <c r="C1502" s="174" t="s">
        <v>683</v>
      </c>
      <c r="D1502" s="57" t="s">
        <v>684</v>
      </c>
      <c r="E1502" s="167" t="s">
        <v>88</v>
      </c>
      <c r="F1502" s="57" t="s">
        <v>699</v>
      </c>
      <c r="G1502" s="166" t="s">
        <v>86</v>
      </c>
      <c r="H1502" s="57" t="s">
        <v>1596</v>
      </c>
      <c r="I1502" s="161" t="s">
        <v>92</v>
      </c>
      <c r="J1502" s="192">
        <v>1</v>
      </c>
      <c r="K1502" s="170"/>
      <c r="L1502" s="170"/>
      <c r="M1502" s="168"/>
      <c r="U1502" s="55"/>
      <c r="V1502" s="55"/>
      <c r="W1502" s="55"/>
      <c r="X1502" s="55"/>
      <c r="Y1502" s="55"/>
      <c r="Z1502" s="55"/>
    </row>
    <row r="1503" spans="1:26" ht="30.75" customHeight="1">
      <c r="A1503" s="60" t="s">
        <v>148</v>
      </c>
      <c r="B1503" s="169" t="str">
        <f t="shared" si="33"/>
        <v>料金所棟改修工事</v>
      </c>
      <c r="C1503" s="174" t="s">
        <v>683</v>
      </c>
      <c r="D1503" s="57" t="s">
        <v>684</v>
      </c>
      <c r="E1503" s="167" t="s">
        <v>88</v>
      </c>
      <c r="F1503" s="57" t="s">
        <v>699</v>
      </c>
      <c r="G1503" s="166" t="s">
        <v>116</v>
      </c>
      <c r="H1503" s="57" t="s">
        <v>1597</v>
      </c>
      <c r="I1503" s="161" t="s">
        <v>109</v>
      </c>
      <c r="J1503" s="235">
        <v>1</v>
      </c>
      <c r="K1503" s="170"/>
      <c r="L1503" s="170"/>
      <c r="M1503" s="168"/>
      <c r="U1503" s="55"/>
      <c r="V1503" s="55"/>
      <c r="W1503" s="55"/>
      <c r="X1503" s="55"/>
      <c r="Y1503" s="55"/>
      <c r="Z1503" s="55"/>
    </row>
    <row r="1504" spans="1:26" ht="30.75" customHeight="1">
      <c r="A1504" s="60" t="s">
        <v>148</v>
      </c>
      <c r="B1504" s="169" t="str">
        <f t="shared" si="33"/>
        <v>料金所棟改修工事</v>
      </c>
      <c r="C1504" s="174" t="s">
        <v>683</v>
      </c>
      <c r="D1504" s="57" t="s">
        <v>684</v>
      </c>
      <c r="E1504" s="167" t="s">
        <v>88</v>
      </c>
      <c r="F1504" s="57" t="s">
        <v>699</v>
      </c>
      <c r="G1504" s="166" t="s">
        <v>133</v>
      </c>
      <c r="H1504" s="165" t="s">
        <v>1598</v>
      </c>
      <c r="I1504" s="161" t="s">
        <v>78</v>
      </c>
      <c r="J1504" s="192">
        <v>2</v>
      </c>
      <c r="K1504" s="170"/>
      <c r="L1504" s="170"/>
      <c r="M1504" s="168"/>
      <c r="U1504" s="55"/>
      <c r="V1504" s="55"/>
      <c r="W1504" s="55"/>
      <c r="X1504" s="55"/>
      <c r="Y1504" s="55"/>
      <c r="Z1504" s="55"/>
    </row>
    <row r="1505" spans="1:16" ht="30.75" customHeight="1">
      <c r="A1505" s="60" t="s">
        <v>148</v>
      </c>
      <c r="B1505" s="169" t="str">
        <f t="shared" si="33"/>
        <v>料金所棟改修工事</v>
      </c>
      <c r="C1505" s="174" t="s">
        <v>683</v>
      </c>
      <c r="D1505" s="57" t="s">
        <v>684</v>
      </c>
      <c r="E1505" s="167" t="s">
        <v>101</v>
      </c>
      <c r="F1505" s="57" t="s">
        <v>714</v>
      </c>
      <c r="G1505" s="166" t="s">
        <v>90</v>
      </c>
      <c r="H1505" s="57" t="s">
        <v>715</v>
      </c>
      <c r="I1505" s="161" t="s">
        <v>78</v>
      </c>
      <c r="J1505" s="192">
        <v>6.3</v>
      </c>
      <c r="K1505" s="170"/>
      <c r="L1505" s="170"/>
      <c r="M1505" s="168"/>
    </row>
    <row r="1506" spans="1:16" ht="30.75" customHeight="1">
      <c r="A1506" s="60" t="s">
        <v>148</v>
      </c>
      <c r="B1506" s="169" t="str">
        <f t="shared" si="33"/>
        <v>料金所棟改修工事</v>
      </c>
      <c r="C1506" s="174" t="s">
        <v>683</v>
      </c>
      <c r="D1506" s="57" t="s">
        <v>684</v>
      </c>
      <c r="E1506" s="167" t="s">
        <v>101</v>
      </c>
      <c r="F1506" s="57" t="s">
        <v>714</v>
      </c>
      <c r="G1506" s="166" t="s">
        <v>68</v>
      </c>
      <c r="H1506" s="57" t="s">
        <v>1599</v>
      </c>
      <c r="I1506" s="161" t="s">
        <v>78</v>
      </c>
      <c r="J1506" s="192">
        <v>1.2</v>
      </c>
      <c r="K1506" s="170"/>
      <c r="L1506" s="170"/>
      <c r="M1506" s="168"/>
    </row>
    <row r="1507" spans="1:16" ht="30.75" customHeight="1">
      <c r="A1507" s="60" t="s">
        <v>148</v>
      </c>
      <c r="B1507" s="169" t="str">
        <f t="shared" si="33"/>
        <v>料金所棟改修工事</v>
      </c>
      <c r="C1507" s="174" t="s">
        <v>683</v>
      </c>
      <c r="D1507" s="57" t="s">
        <v>684</v>
      </c>
      <c r="E1507" s="167" t="s">
        <v>101</v>
      </c>
      <c r="F1507" s="57" t="s">
        <v>714</v>
      </c>
      <c r="G1507" s="166" t="s">
        <v>70</v>
      </c>
      <c r="H1507" s="57" t="s">
        <v>716</v>
      </c>
      <c r="I1507" s="161" t="s">
        <v>78</v>
      </c>
      <c r="J1507" s="192">
        <v>5.6</v>
      </c>
      <c r="K1507" s="170"/>
      <c r="L1507" s="170"/>
      <c r="M1507" s="168"/>
    </row>
    <row r="1508" spans="1:16" ht="30.75" customHeight="1">
      <c r="A1508" s="60" t="s">
        <v>148</v>
      </c>
      <c r="B1508" s="169" t="str">
        <f t="shared" si="33"/>
        <v>料金所棟改修工事</v>
      </c>
      <c r="C1508" s="174" t="s">
        <v>683</v>
      </c>
      <c r="D1508" s="57" t="s">
        <v>684</v>
      </c>
      <c r="E1508" s="167" t="s">
        <v>101</v>
      </c>
      <c r="F1508" s="57" t="s">
        <v>714</v>
      </c>
      <c r="G1508" s="166" t="s">
        <v>72</v>
      </c>
      <c r="H1508" s="57" t="s">
        <v>717</v>
      </c>
      <c r="I1508" s="161" t="s">
        <v>78</v>
      </c>
      <c r="J1508" s="192">
        <v>4.8</v>
      </c>
      <c r="K1508" s="170"/>
      <c r="L1508" s="170"/>
      <c r="M1508" s="59"/>
    </row>
    <row r="1509" spans="1:16" ht="30.75" customHeight="1">
      <c r="A1509" s="60" t="s">
        <v>148</v>
      </c>
      <c r="B1509" s="169" t="str">
        <f t="shared" si="33"/>
        <v>料金所棟改修工事</v>
      </c>
      <c r="C1509" s="174" t="s">
        <v>683</v>
      </c>
      <c r="D1509" s="57" t="s">
        <v>684</v>
      </c>
      <c r="E1509" s="167" t="s">
        <v>101</v>
      </c>
      <c r="F1509" s="57" t="s">
        <v>714</v>
      </c>
      <c r="G1509" s="166" t="s">
        <v>833</v>
      </c>
      <c r="H1509" s="57" t="s">
        <v>721</v>
      </c>
      <c r="I1509" s="161" t="s">
        <v>78</v>
      </c>
      <c r="J1509" s="192">
        <v>6.1</v>
      </c>
      <c r="K1509" s="170"/>
      <c r="L1509" s="170"/>
      <c r="M1509" s="59"/>
    </row>
    <row r="1510" spans="1:16" ht="30.75" customHeight="1">
      <c r="A1510" s="60" t="s">
        <v>148</v>
      </c>
      <c r="B1510" s="169" t="str">
        <f t="shared" si="33"/>
        <v>料金所棟改修工事</v>
      </c>
      <c r="C1510" s="174" t="s">
        <v>683</v>
      </c>
      <c r="D1510" s="57" t="s">
        <v>684</v>
      </c>
      <c r="E1510" s="167" t="s">
        <v>101</v>
      </c>
      <c r="F1510" s="57" t="s">
        <v>714</v>
      </c>
      <c r="G1510" s="166" t="s">
        <v>835</v>
      </c>
      <c r="H1510" s="57" t="s">
        <v>723</v>
      </c>
      <c r="I1510" s="161" t="s">
        <v>78</v>
      </c>
      <c r="J1510" s="192">
        <v>3.9</v>
      </c>
      <c r="K1510" s="170"/>
      <c r="L1510" s="170"/>
      <c r="M1510" s="168"/>
      <c r="N1510" s="210"/>
      <c r="O1510" s="202"/>
      <c r="P1510" s="202"/>
    </row>
    <row r="1511" spans="1:16" ht="30.75" customHeight="1">
      <c r="A1511" s="60" t="s">
        <v>148</v>
      </c>
      <c r="B1511" s="169" t="str">
        <f t="shared" si="33"/>
        <v>料金所棟改修工事</v>
      </c>
      <c r="C1511" s="174" t="s">
        <v>683</v>
      </c>
      <c r="D1511" s="57" t="s">
        <v>684</v>
      </c>
      <c r="E1511" s="167" t="s">
        <v>101</v>
      </c>
      <c r="F1511" s="57" t="s">
        <v>714</v>
      </c>
      <c r="G1511" s="166" t="s">
        <v>837</v>
      </c>
      <c r="H1511" s="57" t="s">
        <v>725</v>
      </c>
      <c r="I1511" s="161" t="s">
        <v>540</v>
      </c>
      <c r="J1511" s="235">
        <v>1</v>
      </c>
      <c r="K1511" s="228"/>
      <c r="L1511" s="228"/>
      <c r="M1511" s="168"/>
    </row>
    <row r="1512" spans="1:16" ht="30.75" customHeight="1">
      <c r="A1512" s="60" t="s">
        <v>148</v>
      </c>
      <c r="B1512" s="169" t="str">
        <f t="shared" si="33"/>
        <v>料金所棟改修工事</v>
      </c>
      <c r="C1512" s="174" t="s">
        <v>683</v>
      </c>
      <c r="D1512" s="57" t="s">
        <v>684</v>
      </c>
      <c r="E1512" s="167" t="s">
        <v>101</v>
      </c>
      <c r="F1512" s="57" t="s">
        <v>714</v>
      </c>
      <c r="G1512" s="166" t="s">
        <v>838</v>
      </c>
      <c r="H1512" s="57" t="s">
        <v>726</v>
      </c>
      <c r="I1512" s="161" t="s">
        <v>540</v>
      </c>
      <c r="J1512" s="235">
        <v>1</v>
      </c>
      <c r="K1512" s="170"/>
      <c r="L1512" s="170"/>
      <c r="M1512" s="59"/>
    </row>
    <row r="1513" spans="1:16" ht="30.75" customHeight="1">
      <c r="A1513" s="60" t="s">
        <v>148</v>
      </c>
      <c r="B1513" s="169" t="str">
        <f t="shared" si="33"/>
        <v>料金所棟改修工事</v>
      </c>
      <c r="C1513" s="174" t="s">
        <v>683</v>
      </c>
      <c r="D1513" s="57" t="s">
        <v>684</v>
      </c>
      <c r="E1513" s="167" t="s">
        <v>101</v>
      </c>
      <c r="F1513" s="57" t="s">
        <v>714</v>
      </c>
      <c r="G1513" s="166" t="s">
        <v>83</v>
      </c>
      <c r="H1513" s="57" t="s">
        <v>727</v>
      </c>
      <c r="I1513" s="161" t="s">
        <v>540</v>
      </c>
      <c r="J1513" s="235">
        <v>1</v>
      </c>
      <c r="K1513" s="170"/>
      <c r="L1513" s="170"/>
      <c r="M1513" s="168"/>
      <c r="N1513" s="210"/>
      <c r="O1513" s="202"/>
      <c r="P1513" s="202"/>
    </row>
    <row r="1514" spans="1:16" ht="30.75" customHeight="1">
      <c r="A1514" s="60" t="s">
        <v>148</v>
      </c>
      <c r="B1514" s="169" t="str">
        <f t="shared" si="33"/>
        <v>料金所棟改修工事</v>
      </c>
      <c r="C1514" s="174" t="s">
        <v>683</v>
      </c>
      <c r="D1514" s="57" t="s">
        <v>684</v>
      </c>
      <c r="E1514" s="167" t="s">
        <v>101</v>
      </c>
      <c r="F1514" s="57" t="s">
        <v>714</v>
      </c>
      <c r="G1514" s="166" t="s">
        <v>62</v>
      </c>
      <c r="H1514" s="57" t="s">
        <v>1600</v>
      </c>
      <c r="I1514" s="161" t="s">
        <v>540</v>
      </c>
      <c r="J1514" s="235">
        <v>1</v>
      </c>
      <c r="K1514" s="170"/>
      <c r="L1514" s="170"/>
      <c r="M1514" s="168"/>
      <c r="N1514" s="210"/>
      <c r="O1514" s="202"/>
      <c r="P1514" s="202"/>
    </row>
    <row r="1515" spans="1:16" ht="30.75" customHeight="1">
      <c r="A1515" s="60" t="s">
        <v>148</v>
      </c>
      <c r="B1515" s="169" t="str">
        <f t="shared" si="33"/>
        <v>料金所棟改修工事</v>
      </c>
      <c r="C1515" s="174" t="s">
        <v>683</v>
      </c>
      <c r="D1515" s="57" t="s">
        <v>684</v>
      </c>
      <c r="E1515" s="167" t="s">
        <v>101</v>
      </c>
      <c r="F1515" s="57" t="s">
        <v>714</v>
      </c>
      <c r="G1515" s="166" t="s">
        <v>86</v>
      </c>
      <c r="H1515" s="165" t="s">
        <v>729</v>
      </c>
      <c r="I1515" s="161" t="s">
        <v>368</v>
      </c>
      <c r="J1515" s="235">
        <v>2</v>
      </c>
      <c r="K1515" s="170"/>
      <c r="L1515" s="170"/>
      <c r="M1515" s="168"/>
    </row>
    <row r="1516" spans="1:16" ht="30.75" customHeight="1">
      <c r="A1516" s="60" t="s">
        <v>148</v>
      </c>
      <c r="B1516" s="169" t="str">
        <f t="shared" si="33"/>
        <v>料金所棟改修工事</v>
      </c>
      <c r="C1516" s="174" t="s">
        <v>683</v>
      </c>
      <c r="D1516" s="57" t="s">
        <v>684</v>
      </c>
      <c r="E1516" s="167" t="s">
        <v>101</v>
      </c>
      <c r="F1516" s="57" t="s">
        <v>714</v>
      </c>
      <c r="G1516" s="166" t="s">
        <v>116</v>
      </c>
      <c r="H1516" s="165" t="s">
        <v>730</v>
      </c>
      <c r="I1516" s="161" t="s">
        <v>368</v>
      </c>
      <c r="J1516" s="235">
        <v>1</v>
      </c>
      <c r="K1516" s="170"/>
      <c r="L1516" s="170"/>
      <c r="M1516" s="168"/>
    </row>
    <row r="1517" spans="1:16" ht="30.75" customHeight="1">
      <c r="A1517" s="60" t="s">
        <v>148</v>
      </c>
      <c r="B1517" s="169" t="str">
        <f t="shared" si="33"/>
        <v>料金所棟改修工事</v>
      </c>
      <c r="C1517" s="174" t="s">
        <v>683</v>
      </c>
      <c r="D1517" s="57" t="s">
        <v>684</v>
      </c>
      <c r="E1517" s="167" t="s">
        <v>101</v>
      </c>
      <c r="F1517" s="57" t="s">
        <v>714</v>
      </c>
      <c r="G1517" s="166" t="s">
        <v>133</v>
      </c>
      <c r="H1517" s="57" t="s">
        <v>1595</v>
      </c>
      <c r="I1517" s="161" t="s">
        <v>92</v>
      </c>
      <c r="J1517" s="192">
        <v>3.2</v>
      </c>
      <c r="K1517" s="170"/>
      <c r="L1517" s="170"/>
      <c r="M1517" s="168"/>
    </row>
    <row r="1518" spans="1:16" ht="30.75" customHeight="1">
      <c r="A1518" s="60" t="s">
        <v>148</v>
      </c>
      <c r="B1518" s="169" t="str">
        <f t="shared" si="33"/>
        <v>料金所棟改修工事</v>
      </c>
      <c r="C1518" s="174" t="s">
        <v>683</v>
      </c>
      <c r="D1518" s="57" t="s">
        <v>684</v>
      </c>
      <c r="E1518" s="167" t="s">
        <v>101</v>
      </c>
      <c r="F1518" s="57" t="s">
        <v>714</v>
      </c>
      <c r="G1518" s="166" t="s">
        <v>136</v>
      </c>
      <c r="H1518" s="57" t="s">
        <v>1596</v>
      </c>
      <c r="I1518" s="161" t="s">
        <v>92</v>
      </c>
      <c r="J1518" s="192">
        <v>3.2</v>
      </c>
      <c r="K1518" s="170"/>
      <c r="L1518" s="170"/>
      <c r="M1518" s="168"/>
    </row>
    <row r="1519" spans="1:16" ht="30.75" customHeight="1">
      <c r="A1519" s="60" t="s">
        <v>148</v>
      </c>
      <c r="B1519" s="169" t="str">
        <f t="shared" si="33"/>
        <v>料金所棟改修工事</v>
      </c>
      <c r="C1519" s="174" t="s">
        <v>683</v>
      </c>
      <c r="D1519" s="57" t="s">
        <v>684</v>
      </c>
      <c r="E1519" s="167" t="s">
        <v>119</v>
      </c>
      <c r="F1519" s="57" t="s">
        <v>738</v>
      </c>
      <c r="G1519" s="166" t="s">
        <v>90</v>
      </c>
      <c r="H1519" s="57" t="s">
        <v>1601</v>
      </c>
      <c r="I1519" s="161" t="s">
        <v>697</v>
      </c>
      <c r="J1519" s="235">
        <v>1</v>
      </c>
      <c r="K1519" s="170"/>
      <c r="L1519" s="170"/>
      <c r="M1519" s="168"/>
    </row>
    <row r="1520" spans="1:16" ht="30.75" customHeight="1">
      <c r="A1520" s="60" t="s">
        <v>148</v>
      </c>
      <c r="B1520" s="169" t="str">
        <f t="shared" si="33"/>
        <v>料金所棟改修工事</v>
      </c>
      <c r="C1520" s="174" t="s">
        <v>683</v>
      </c>
      <c r="D1520" s="57" t="s">
        <v>684</v>
      </c>
      <c r="E1520" s="167" t="s">
        <v>119</v>
      </c>
      <c r="F1520" s="57" t="s">
        <v>738</v>
      </c>
      <c r="G1520" s="166" t="s">
        <v>68</v>
      </c>
      <c r="H1520" s="57" t="s">
        <v>1602</v>
      </c>
      <c r="I1520" s="161" t="s">
        <v>697</v>
      </c>
      <c r="J1520" s="235">
        <v>2</v>
      </c>
      <c r="K1520" s="170"/>
      <c r="L1520" s="170"/>
      <c r="M1520" s="168"/>
      <c r="N1520" s="210"/>
      <c r="O1520" s="202"/>
      <c r="P1520" s="202"/>
    </row>
    <row r="1521" spans="1:16" ht="30.75" customHeight="1">
      <c r="A1521" s="60" t="s">
        <v>148</v>
      </c>
      <c r="B1521" s="169" t="str">
        <f t="shared" si="33"/>
        <v>料金所棟改修工事</v>
      </c>
      <c r="C1521" s="174" t="s">
        <v>683</v>
      </c>
      <c r="D1521" s="57" t="s">
        <v>684</v>
      </c>
      <c r="E1521" s="167" t="s">
        <v>119</v>
      </c>
      <c r="F1521" s="57" t="s">
        <v>738</v>
      </c>
      <c r="G1521" s="166" t="s">
        <v>70</v>
      </c>
      <c r="H1521" s="57" t="s">
        <v>1603</v>
      </c>
      <c r="I1521" s="161" t="s">
        <v>697</v>
      </c>
      <c r="J1521" s="235">
        <v>2</v>
      </c>
      <c r="K1521" s="170"/>
      <c r="L1521" s="170"/>
      <c r="M1521" s="168"/>
      <c r="N1521" s="210"/>
      <c r="O1521" s="202"/>
      <c r="P1521" s="202"/>
    </row>
    <row r="1522" spans="1:16" ht="30.75" customHeight="1">
      <c r="A1522" s="60" t="s">
        <v>148</v>
      </c>
      <c r="B1522" s="169" t="str">
        <f t="shared" si="33"/>
        <v>料金所棟改修工事</v>
      </c>
      <c r="C1522" s="174" t="s">
        <v>683</v>
      </c>
      <c r="D1522" s="57" t="s">
        <v>684</v>
      </c>
      <c r="E1522" s="167" t="s">
        <v>119</v>
      </c>
      <c r="F1522" s="57" t="s">
        <v>738</v>
      </c>
      <c r="G1522" s="166" t="s">
        <v>72</v>
      </c>
      <c r="H1522" s="57" t="s">
        <v>742</v>
      </c>
      <c r="I1522" s="161" t="s">
        <v>697</v>
      </c>
      <c r="J1522" s="235">
        <v>1</v>
      </c>
      <c r="K1522" s="170"/>
      <c r="L1522" s="170"/>
      <c r="M1522" s="168"/>
      <c r="N1522" s="210"/>
      <c r="O1522" s="202"/>
      <c r="P1522" s="202"/>
    </row>
    <row r="1523" spans="1:16" ht="30.75" customHeight="1">
      <c r="A1523" s="60" t="s">
        <v>148</v>
      </c>
      <c r="B1523" s="169" t="str">
        <f t="shared" si="33"/>
        <v>料金所棟改修工事</v>
      </c>
      <c r="C1523" s="174" t="s">
        <v>683</v>
      </c>
      <c r="D1523" s="57" t="s">
        <v>684</v>
      </c>
      <c r="E1523" s="167" t="s">
        <v>119</v>
      </c>
      <c r="F1523" s="57" t="s">
        <v>738</v>
      </c>
      <c r="G1523" s="166" t="s">
        <v>74</v>
      </c>
      <c r="H1523" s="165" t="s">
        <v>745</v>
      </c>
      <c r="I1523" s="161" t="s">
        <v>78</v>
      </c>
      <c r="J1523" s="192">
        <v>17.8</v>
      </c>
      <c r="K1523" s="170"/>
      <c r="L1523" s="170"/>
      <c r="M1523" s="168"/>
    </row>
    <row r="1524" spans="1:16" ht="30.75" customHeight="1">
      <c r="A1524" s="60" t="s">
        <v>148</v>
      </c>
      <c r="B1524" s="169" t="str">
        <f t="shared" si="33"/>
        <v>料金所棟改修工事</v>
      </c>
      <c r="C1524" s="174" t="s">
        <v>683</v>
      </c>
      <c r="D1524" s="57" t="s">
        <v>684</v>
      </c>
      <c r="E1524" s="167" t="s">
        <v>119</v>
      </c>
      <c r="F1524" s="57" t="s">
        <v>738</v>
      </c>
      <c r="G1524" s="166" t="s">
        <v>76</v>
      </c>
      <c r="H1524" s="165" t="s">
        <v>746</v>
      </c>
      <c r="I1524" s="161" t="s">
        <v>78</v>
      </c>
      <c r="J1524" s="192">
        <v>40.6</v>
      </c>
      <c r="K1524" s="170"/>
      <c r="L1524" s="170"/>
      <c r="M1524" s="168"/>
    </row>
    <row r="1525" spans="1:16" ht="30.75" customHeight="1">
      <c r="A1525" s="60" t="s">
        <v>148</v>
      </c>
      <c r="B1525" s="169" t="str">
        <f t="shared" si="33"/>
        <v>料金所棟改修工事</v>
      </c>
      <c r="C1525" s="174" t="s">
        <v>683</v>
      </c>
      <c r="D1525" s="57" t="s">
        <v>684</v>
      </c>
      <c r="E1525" s="167" t="s">
        <v>119</v>
      </c>
      <c r="F1525" s="57" t="s">
        <v>738</v>
      </c>
      <c r="G1525" s="166" t="s">
        <v>79</v>
      </c>
      <c r="H1525" s="165" t="s">
        <v>1604</v>
      </c>
      <c r="I1525" s="161" t="s">
        <v>78</v>
      </c>
      <c r="J1525" s="192">
        <v>27.9</v>
      </c>
      <c r="K1525" s="170"/>
      <c r="L1525" s="170"/>
      <c r="M1525" s="168"/>
    </row>
    <row r="1526" spans="1:16" ht="30.75" customHeight="1">
      <c r="A1526" s="60" t="s">
        <v>148</v>
      </c>
      <c r="B1526" s="169" t="str">
        <f t="shared" si="33"/>
        <v>料金所棟改修工事</v>
      </c>
      <c r="C1526" s="174" t="s">
        <v>683</v>
      </c>
      <c r="D1526" s="57" t="s">
        <v>684</v>
      </c>
      <c r="E1526" s="167" t="s">
        <v>119</v>
      </c>
      <c r="F1526" s="57" t="s">
        <v>738</v>
      </c>
      <c r="G1526" s="166" t="s">
        <v>81</v>
      </c>
      <c r="H1526" s="165" t="s">
        <v>750</v>
      </c>
      <c r="I1526" s="161" t="s">
        <v>78</v>
      </c>
      <c r="J1526" s="192">
        <v>27.9</v>
      </c>
      <c r="K1526" s="170"/>
      <c r="L1526" s="170"/>
      <c r="M1526" s="168"/>
    </row>
    <row r="1527" spans="1:16" ht="30.75" customHeight="1">
      <c r="A1527" s="60" t="s">
        <v>148</v>
      </c>
      <c r="B1527" s="169" t="str">
        <f t="shared" si="33"/>
        <v>料金所棟改修工事</v>
      </c>
      <c r="C1527" s="174" t="s">
        <v>683</v>
      </c>
      <c r="D1527" s="57" t="s">
        <v>684</v>
      </c>
      <c r="E1527" s="167" t="s">
        <v>119</v>
      </c>
      <c r="F1527" s="57" t="s">
        <v>738</v>
      </c>
      <c r="G1527" s="166" t="s">
        <v>83</v>
      </c>
      <c r="H1527" s="165" t="s">
        <v>751</v>
      </c>
      <c r="I1527" s="161" t="s">
        <v>78</v>
      </c>
      <c r="J1527" s="192">
        <v>18.2</v>
      </c>
      <c r="K1527" s="170"/>
      <c r="L1527" s="170"/>
      <c r="M1527" s="168"/>
    </row>
    <row r="1528" spans="1:16" ht="30.75" customHeight="1">
      <c r="A1528" s="60" t="s">
        <v>148</v>
      </c>
      <c r="B1528" s="169" t="str">
        <f t="shared" si="33"/>
        <v>料金所棟改修工事</v>
      </c>
      <c r="C1528" s="174" t="s">
        <v>683</v>
      </c>
      <c r="D1528" s="57" t="s">
        <v>684</v>
      </c>
      <c r="E1528" s="167" t="s">
        <v>119</v>
      </c>
      <c r="F1528" s="57" t="s">
        <v>738</v>
      </c>
      <c r="G1528" s="166" t="s">
        <v>62</v>
      </c>
      <c r="H1528" s="165" t="s">
        <v>752</v>
      </c>
      <c r="I1528" s="161" t="s">
        <v>78</v>
      </c>
      <c r="J1528" s="192">
        <v>3</v>
      </c>
      <c r="K1528" s="170"/>
      <c r="L1528" s="170"/>
      <c r="M1528" s="168"/>
    </row>
    <row r="1529" spans="1:16" ht="30.75" customHeight="1">
      <c r="A1529" s="60" t="s">
        <v>148</v>
      </c>
      <c r="B1529" s="169" t="str">
        <f t="shared" si="33"/>
        <v>料金所棟改修工事</v>
      </c>
      <c r="C1529" s="174" t="s">
        <v>683</v>
      </c>
      <c r="D1529" s="57" t="s">
        <v>684</v>
      </c>
      <c r="E1529" s="167" t="s">
        <v>119</v>
      </c>
      <c r="F1529" s="57" t="s">
        <v>738</v>
      </c>
      <c r="G1529" s="166" t="s">
        <v>86</v>
      </c>
      <c r="H1529" s="165" t="s">
        <v>753</v>
      </c>
      <c r="I1529" s="161" t="s">
        <v>78</v>
      </c>
      <c r="J1529" s="192">
        <v>13.1</v>
      </c>
      <c r="K1529" s="170"/>
      <c r="L1529" s="170"/>
      <c r="M1529" s="168"/>
    </row>
    <row r="1530" spans="1:16" ht="30.75" customHeight="1">
      <c r="A1530" s="60" t="s">
        <v>148</v>
      </c>
      <c r="B1530" s="169" t="str">
        <f t="shared" si="33"/>
        <v>料金所棟改修工事</v>
      </c>
      <c r="C1530" s="174" t="s">
        <v>683</v>
      </c>
      <c r="D1530" s="57" t="s">
        <v>684</v>
      </c>
      <c r="E1530" s="167" t="s">
        <v>119</v>
      </c>
      <c r="F1530" s="57" t="s">
        <v>738</v>
      </c>
      <c r="G1530" s="166" t="s">
        <v>116</v>
      </c>
      <c r="H1530" s="57" t="s">
        <v>754</v>
      </c>
      <c r="I1530" s="161" t="s">
        <v>78</v>
      </c>
      <c r="J1530" s="192">
        <v>25.7</v>
      </c>
      <c r="K1530" s="170"/>
      <c r="L1530" s="170"/>
      <c r="M1530" s="168"/>
    </row>
    <row r="1531" spans="1:16" ht="30.75" customHeight="1">
      <c r="A1531" s="60" t="s">
        <v>148</v>
      </c>
      <c r="B1531" s="169" t="str">
        <f t="shared" si="33"/>
        <v>料金所棟改修工事</v>
      </c>
      <c r="C1531" s="174" t="s">
        <v>683</v>
      </c>
      <c r="D1531" s="57" t="s">
        <v>684</v>
      </c>
      <c r="E1531" s="167" t="s">
        <v>119</v>
      </c>
      <c r="F1531" s="57" t="s">
        <v>738</v>
      </c>
      <c r="G1531" s="166" t="s">
        <v>133</v>
      </c>
      <c r="H1531" s="57" t="s">
        <v>756</v>
      </c>
      <c r="I1531" s="161" t="s">
        <v>78</v>
      </c>
      <c r="J1531" s="192">
        <v>27.9</v>
      </c>
      <c r="K1531" s="170"/>
      <c r="L1531" s="170"/>
      <c r="M1531" s="168"/>
    </row>
    <row r="1532" spans="1:16" ht="30.75" customHeight="1">
      <c r="A1532" s="60" t="s">
        <v>148</v>
      </c>
      <c r="B1532" s="169" t="str">
        <f t="shared" si="33"/>
        <v>料金所棟改修工事</v>
      </c>
      <c r="C1532" s="174" t="s">
        <v>683</v>
      </c>
      <c r="D1532" s="57" t="s">
        <v>684</v>
      </c>
      <c r="E1532" s="167" t="s">
        <v>119</v>
      </c>
      <c r="F1532" s="57" t="s">
        <v>738</v>
      </c>
      <c r="G1532" s="166" t="s">
        <v>136</v>
      </c>
      <c r="H1532" s="57" t="s">
        <v>757</v>
      </c>
      <c r="I1532" s="161" t="s">
        <v>78</v>
      </c>
      <c r="J1532" s="192">
        <v>18.2</v>
      </c>
      <c r="K1532" s="170"/>
      <c r="L1532" s="170"/>
      <c r="M1532" s="168"/>
    </row>
    <row r="1533" spans="1:16" ht="30.75" customHeight="1">
      <c r="A1533" s="60" t="s">
        <v>148</v>
      </c>
      <c r="B1533" s="169" t="str">
        <f t="shared" si="33"/>
        <v>料金所棟改修工事</v>
      </c>
      <c r="C1533" s="174" t="s">
        <v>683</v>
      </c>
      <c r="D1533" s="57" t="s">
        <v>684</v>
      </c>
      <c r="E1533" s="167" t="s">
        <v>119</v>
      </c>
      <c r="F1533" s="57" t="s">
        <v>738</v>
      </c>
      <c r="G1533" s="166" t="s">
        <v>138</v>
      </c>
      <c r="H1533" s="57" t="s">
        <v>758</v>
      </c>
      <c r="I1533" s="161" t="s">
        <v>78</v>
      </c>
      <c r="J1533" s="192">
        <v>86.3</v>
      </c>
      <c r="K1533" s="170"/>
      <c r="L1533" s="170"/>
      <c r="M1533" s="168"/>
    </row>
    <row r="1534" spans="1:16" ht="30.75" customHeight="1">
      <c r="A1534" s="60" t="s">
        <v>148</v>
      </c>
      <c r="B1534" s="169" t="str">
        <f t="shared" si="33"/>
        <v>料金所棟改修工事</v>
      </c>
      <c r="C1534" s="174" t="s">
        <v>683</v>
      </c>
      <c r="D1534" s="57" t="s">
        <v>684</v>
      </c>
      <c r="E1534" s="167" t="s">
        <v>119</v>
      </c>
      <c r="F1534" s="57" t="s">
        <v>738</v>
      </c>
      <c r="G1534" s="166" t="s">
        <v>140</v>
      </c>
      <c r="H1534" s="57" t="s">
        <v>759</v>
      </c>
      <c r="I1534" s="161" t="s">
        <v>78</v>
      </c>
      <c r="J1534" s="192">
        <v>41.6</v>
      </c>
      <c r="K1534" s="170"/>
      <c r="L1534" s="170"/>
      <c r="M1534" s="168"/>
    </row>
    <row r="1535" spans="1:16" ht="30.75" customHeight="1">
      <c r="A1535" s="60" t="s">
        <v>148</v>
      </c>
      <c r="B1535" s="169" t="str">
        <f t="shared" si="33"/>
        <v>料金所棟改修工事</v>
      </c>
      <c r="C1535" s="174" t="s">
        <v>683</v>
      </c>
      <c r="D1535" s="57" t="s">
        <v>684</v>
      </c>
      <c r="E1535" s="167" t="s">
        <v>119</v>
      </c>
      <c r="F1535" s="57" t="s">
        <v>738</v>
      </c>
      <c r="G1535" s="166" t="s">
        <v>142</v>
      </c>
      <c r="H1535" s="57" t="s">
        <v>760</v>
      </c>
      <c r="I1535" s="161" t="s">
        <v>78</v>
      </c>
      <c r="J1535" s="192">
        <v>7.5</v>
      </c>
      <c r="K1535" s="170"/>
      <c r="L1535" s="170"/>
      <c r="M1535" s="168"/>
    </row>
    <row r="1536" spans="1:16" ht="30.75" customHeight="1">
      <c r="A1536" s="60" t="s">
        <v>148</v>
      </c>
      <c r="B1536" s="169" t="str">
        <f t="shared" si="33"/>
        <v>料金所棟改修工事</v>
      </c>
      <c r="C1536" s="174" t="s">
        <v>683</v>
      </c>
      <c r="D1536" s="57" t="s">
        <v>684</v>
      </c>
      <c r="E1536" s="167" t="s">
        <v>119</v>
      </c>
      <c r="F1536" s="57" t="s">
        <v>738</v>
      </c>
      <c r="G1536" s="166" t="s">
        <v>855</v>
      </c>
      <c r="H1536" s="197" t="s">
        <v>761</v>
      </c>
      <c r="I1536" s="161" t="s">
        <v>690</v>
      </c>
      <c r="J1536" s="235">
        <v>5</v>
      </c>
      <c r="K1536" s="170"/>
      <c r="L1536" s="170"/>
      <c r="M1536" s="168"/>
    </row>
    <row r="1537" spans="1:16" ht="30.75" customHeight="1">
      <c r="A1537" s="60" t="s">
        <v>148</v>
      </c>
      <c r="B1537" s="169" t="str">
        <f t="shared" si="33"/>
        <v>料金所棟改修工事</v>
      </c>
      <c r="C1537" s="174" t="s">
        <v>683</v>
      </c>
      <c r="D1537" s="57" t="s">
        <v>684</v>
      </c>
      <c r="E1537" s="167" t="s">
        <v>119</v>
      </c>
      <c r="F1537" s="57" t="s">
        <v>738</v>
      </c>
      <c r="G1537" s="166" t="s">
        <v>857</v>
      </c>
      <c r="H1537" s="57" t="s">
        <v>1595</v>
      </c>
      <c r="I1537" s="161" t="s">
        <v>92</v>
      </c>
      <c r="J1537" s="192">
        <v>1.6</v>
      </c>
      <c r="K1537" s="170"/>
      <c r="L1537" s="170"/>
      <c r="M1537" s="168"/>
    </row>
    <row r="1538" spans="1:16" ht="30.75" customHeight="1">
      <c r="A1538" s="60" t="s">
        <v>148</v>
      </c>
      <c r="B1538" s="169" t="str">
        <f t="shared" si="33"/>
        <v>料金所棟改修工事</v>
      </c>
      <c r="C1538" s="174" t="s">
        <v>683</v>
      </c>
      <c r="D1538" s="57" t="s">
        <v>684</v>
      </c>
      <c r="E1538" s="167" t="s">
        <v>119</v>
      </c>
      <c r="F1538" s="57" t="s">
        <v>738</v>
      </c>
      <c r="G1538" s="166" t="s">
        <v>148</v>
      </c>
      <c r="H1538" s="57" t="s">
        <v>1596</v>
      </c>
      <c r="I1538" s="161" t="s">
        <v>92</v>
      </c>
      <c r="J1538" s="192">
        <v>1.6</v>
      </c>
      <c r="K1538" s="170"/>
      <c r="L1538" s="170"/>
      <c r="M1538" s="168"/>
    </row>
    <row r="1539" spans="1:16" ht="30.75" customHeight="1">
      <c r="A1539" s="60" t="s">
        <v>148</v>
      </c>
      <c r="B1539" s="169" t="str">
        <f t="shared" si="33"/>
        <v>料金所棟改修工事</v>
      </c>
      <c r="C1539" s="174" t="s">
        <v>683</v>
      </c>
      <c r="D1539" s="57" t="s">
        <v>684</v>
      </c>
      <c r="E1539" s="167" t="s">
        <v>150</v>
      </c>
      <c r="F1539" s="57" t="s">
        <v>1605</v>
      </c>
      <c r="G1539" s="166" t="s">
        <v>90</v>
      </c>
      <c r="H1539" s="57" t="s">
        <v>1606</v>
      </c>
      <c r="I1539" s="161" t="s">
        <v>555</v>
      </c>
      <c r="J1539" s="235">
        <v>2</v>
      </c>
      <c r="K1539" s="170"/>
      <c r="L1539" s="170"/>
      <c r="M1539" s="168"/>
      <c r="N1539" s="210"/>
      <c r="O1539" s="202"/>
      <c r="P1539" s="202"/>
    </row>
    <row r="1540" spans="1:16" ht="30.75" customHeight="1">
      <c r="A1540" s="60" t="s">
        <v>148</v>
      </c>
      <c r="B1540" s="169" t="str">
        <f t="shared" si="33"/>
        <v>料金所棟改修工事</v>
      </c>
      <c r="C1540" s="174" t="s">
        <v>683</v>
      </c>
      <c r="D1540" s="57" t="s">
        <v>684</v>
      </c>
      <c r="E1540" s="167" t="s">
        <v>150</v>
      </c>
      <c r="F1540" s="57" t="s">
        <v>1605</v>
      </c>
      <c r="G1540" s="166" t="s">
        <v>68</v>
      </c>
      <c r="H1540" s="57" t="s">
        <v>1607</v>
      </c>
      <c r="I1540" s="161" t="s">
        <v>555</v>
      </c>
      <c r="J1540" s="235">
        <v>1</v>
      </c>
      <c r="K1540" s="170"/>
      <c r="L1540" s="170"/>
      <c r="M1540" s="168"/>
    </row>
    <row r="1541" spans="1:16" ht="30.75" customHeight="1">
      <c r="A1541" s="60" t="s">
        <v>148</v>
      </c>
      <c r="B1541" s="169" t="str">
        <f t="shared" si="33"/>
        <v>料金所棟改修工事</v>
      </c>
      <c r="C1541" s="174" t="s">
        <v>683</v>
      </c>
      <c r="D1541" s="57" t="s">
        <v>684</v>
      </c>
      <c r="E1541" s="167" t="s">
        <v>150</v>
      </c>
      <c r="F1541" s="57" t="s">
        <v>1605</v>
      </c>
      <c r="G1541" s="166" t="s">
        <v>70</v>
      </c>
      <c r="H1541" s="57" t="s">
        <v>767</v>
      </c>
      <c r="I1541" s="161" t="s">
        <v>555</v>
      </c>
      <c r="J1541" s="235">
        <v>1</v>
      </c>
      <c r="K1541" s="170"/>
      <c r="L1541" s="170"/>
      <c r="M1541" s="168"/>
    </row>
    <row r="1542" spans="1:16" ht="30.75" customHeight="1">
      <c r="A1542" s="60" t="s">
        <v>148</v>
      </c>
      <c r="B1542" s="169" t="str">
        <f t="shared" si="33"/>
        <v>料金所棟改修工事</v>
      </c>
      <c r="C1542" s="174" t="s">
        <v>683</v>
      </c>
      <c r="D1542" s="57" t="s">
        <v>684</v>
      </c>
      <c r="E1542" s="167" t="s">
        <v>150</v>
      </c>
      <c r="F1542" s="57" t="s">
        <v>1605</v>
      </c>
      <c r="G1542" s="166" t="s">
        <v>72</v>
      </c>
      <c r="H1542" s="57" t="s">
        <v>1608</v>
      </c>
      <c r="I1542" s="161" t="s">
        <v>555</v>
      </c>
      <c r="J1542" s="235">
        <v>1</v>
      </c>
      <c r="K1542" s="170"/>
      <c r="L1542" s="170"/>
      <c r="M1542" s="168"/>
    </row>
    <row r="1543" spans="1:16" ht="30.75" customHeight="1">
      <c r="A1543" s="60" t="s">
        <v>148</v>
      </c>
      <c r="B1543" s="169" t="str">
        <f t="shared" si="33"/>
        <v>料金所棟改修工事</v>
      </c>
      <c r="C1543" s="174" t="s">
        <v>683</v>
      </c>
      <c r="D1543" s="57" t="s">
        <v>684</v>
      </c>
      <c r="E1543" s="167" t="s">
        <v>150</v>
      </c>
      <c r="F1543" s="57" t="s">
        <v>1605</v>
      </c>
      <c r="G1543" s="166" t="s">
        <v>74</v>
      </c>
      <c r="H1543" s="57" t="s">
        <v>770</v>
      </c>
      <c r="I1543" s="161" t="s">
        <v>555</v>
      </c>
      <c r="J1543" s="235">
        <v>2</v>
      </c>
      <c r="K1543" s="170"/>
      <c r="L1543" s="170"/>
      <c r="M1543" s="168"/>
      <c r="N1543" s="210"/>
      <c r="O1543" s="202"/>
      <c r="P1543" s="202"/>
    </row>
    <row r="1544" spans="1:16" ht="30.75" customHeight="1">
      <c r="A1544" s="60" t="s">
        <v>148</v>
      </c>
      <c r="B1544" s="169" t="str">
        <f t="shared" si="33"/>
        <v>料金所棟改修工事</v>
      </c>
      <c r="C1544" s="174" t="s">
        <v>683</v>
      </c>
      <c r="D1544" s="57" t="s">
        <v>684</v>
      </c>
      <c r="E1544" s="167" t="s">
        <v>150</v>
      </c>
      <c r="F1544" s="57" t="s">
        <v>1605</v>
      </c>
      <c r="G1544" s="166" t="s">
        <v>76</v>
      </c>
      <c r="H1544" s="57" t="s">
        <v>771</v>
      </c>
      <c r="I1544" s="161" t="s">
        <v>540</v>
      </c>
      <c r="J1544" s="235">
        <v>12</v>
      </c>
      <c r="K1544" s="170"/>
      <c r="L1544" s="170"/>
      <c r="M1544" s="168"/>
      <c r="N1544" s="210"/>
      <c r="O1544" s="202"/>
      <c r="P1544" s="202"/>
    </row>
    <row r="1545" spans="1:16" ht="30.75" customHeight="1">
      <c r="A1545" s="60" t="s">
        <v>148</v>
      </c>
      <c r="B1545" s="169" t="str">
        <f t="shared" si="33"/>
        <v>料金所棟改修工事</v>
      </c>
      <c r="C1545" s="174" t="s">
        <v>683</v>
      </c>
      <c r="D1545" s="57" t="s">
        <v>684</v>
      </c>
      <c r="E1545" s="167" t="s">
        <v>150</v>
      </c>
      <c r="F1545" s="57" t="s">
        <v>1605</v>
      </c>
      <c r="G1545" s="166" t="s">
        <v>79</v>
      </c>
      <c r="H1545" s="57" t="s">
        <v>772</v>
      </c>
      <c r="I1545" s="161" t="s">
        <v>540</v>
      </c>
      <c r="J1545" s="235">
        <v>11</v>
      </c>
      <c r="K1545" s="170"/>
      <c r="L1545" s="170"/>
      <c r="M1545" s="168"/>
      <c r="N1545" s="210"/>
      <c r="O1545" s="202"/>
      <c r="P1545" s="202"/>
    </row>
    <row r="1546" spans="1:16" ht="30.75" customHeight="1">
      <c r="A1546" s="60" t="s">
        <v>148</v>
      </c>
      <c r="B1546" s="169" t="str">
        <f t="shared" si="33"/>
        <v>料金所棟改修工事</v>
      </c>
      <c r="C1546" s="174" t="s">
        <v>683</v>
      </c>
      <c r="D1546" s="57" t="s">
        <v>684</v>
      </c>
      <c r="E1546" s="167" t="s">
        <v>150</v>
      </c>
      <c r="F1546" s="57" t="s">
        <v>1605</v>
      </c>
      <c r="G1546" s="166" t="s">
        <v>81</v>
      </c>
      <c r="H1546" s="57" t="s">
        <v>774</v>
      </c>
      <c r="I1546" s="161" t="s">
        <v>78</v>
      </c>
      <c r="J1546" s="192">
        <v>25.3</v>
      </c>
      <c r="K1546" s="170"/>
      <c r="L1546" s="170"/>
      <c r="M1546" s="168"/>
      <c r="N1546" s="210"/>
      <c r="O1546" s="202"/>
      <c r="P1546" s="202"/>
    </row>
    <row r="1547" spans="1:16" ht="30.75" customHeight="1">
      <c r="A1547" s="60" t="s">
        <v>148</v>
      </c>
      <c r="B1547" s="169" t="str">
        <f t="shared" si="33"/>
        <v>料金所棟改修工事</v>
      </c>
      <c r="C1547" s="174" t="s">
        <v>683</v>
      </c>
      <c r="D1547" s="57" t="s">
        <v>684</v>
      </c>
      <c r="E1547" s="167" t="s">
        <v>150</v>
      </c>
      <c r="F1547" s="57" t="s">
        <v>1605</v>
      </c>
      <c r="G1547" s="166" t="s">
        <v>83</v>
      </c>
      <c r="H1547" s="57" t="s">
        <v>775</v>
      </c>
      <c r="I1547" s="161" t="s">
        <v>78</v>
      </c>
      <c r="J1547" s="192">
        <v>29.2</v>
      </c>
      <c r="K1547" s="170"/>
      <c r="L1547" s="170"/>
      <c r="M1547" s="168"/>
      <c r="N1547" s="210"/>
      <c r="O1547" s="202"/>
      <c r="P1547" s="202"/>
    </row>
    <row r="1548" spans="1:16" ht="30.75" customHeight="1">
      <c r="A1548" s="60" t="s">
        <v>148</v>
      </c>
      <c r="B1548" s="169" t="str">
        <f t="shared" si="33"/>
        <v>料金所棟改修工事</v>
      </c>
      <c r="C1548" s="174" t="s">
        <v>683</v>
      </c>
      <c r="D1548" s="57" t="s">
        <v>684</v>
      </c>
      <c r="E1548" s="167" t="s">
        <v>150</v>
      </c>
      <c r="F1548" s="57" t="s">
        <v>1605</v>
      </c>
      <c r="G1548" s="166" t="s">
        <v>62</v>
      </c>
      <c r="H1548" s="57" t="s">
        <v>776</v>
      </c>
      <c r="I1548" s="161" t="s">
        <v>78</v>
      </c>
      <c r="J1548" s="192">
        <v>3.6</v>
      </c>
      <c r="K1548" s="170"/>
      <c r="L1548" s="170"/>
      <c r="M1548" s="168"/>
      <c r="N1548" s="210"/>
      <c r="O1548" s="202"/>
      <c r="P1548" s="202"/>
    </row>
    <row r="1549" spans="1:16" ht="30.75" customHeight="1">
      <c r="A1549" s="60" t="s">
        <v>148</v>
      </c>
      <c r="B1549" s="169" t="str">
        <f t="shared" si="33"/>
        <v>料金所棟改修工事</v>
      </c>
      <c r="C1549" s="174" t="s">
        <v>683</v>
      </c>
      <c r="D1549" s="57" t="s">
        <v>684</v>
      </c>
      <c r="E1549" s="167" t="s">
        <v>150</v>
      </c>
      <c r="F1549" s="57" t="s">
        <v>1605</v>
      </c>
      <c r="G1549" s="166" t="s">
        <v>86</v>
      </c>
      <c r="H1549" s="57" t="s">
        <v>780</v>
      </c>
      <c r="I1549" s="161" t="s">
        <v>67</v>
      </c>
      <c r="J1549" s="192">
        <v>6.3</v>
      </c>
      <c r="K1549" s="170"/>
      <c r="L1549" s="170"/>
      <c r="M1549" s="168"/>
      <c r="N1549" s="210"/>
      <c r="O1549" s="202"/>
      <c r="P1549" s="202"/>
    </row>
    <row r="1550" spans="1:16" ht="30.75" customHeight="1">
      <c r="A1550" s="60" t="s">
        <v>148</v>
      </c>
      <c r="B1550" s="169" t="str">
        <f t="shared" si="33"/>
        <v>料金所棟改修工事</v>
      </c>
      <c r="C1550" s="174" t="s">
        <v>683</v>
      </c>
      <c r="D1550" s="57" t="s">
        <v>684</v>
      </c>
      <c r="E1550" s="167" t="s">
        <v>150</v>
      </c>
      <c r="F1550" s="57" t="s">
        <v>1605</v>
      </c>
      <c r="G1550" s="166" t="s">
        <v>851</v>
      </c>
      <c r="H1550" s="57" t="s">
        <v>781</v>
      </c>
      <c r="I1550" s="161" t="s">
        <v>67</v>
      </c>
      <c r="J1550" s="192">
        <v>5.6</v>
      </c>
      <c r="K1550" s="170"/>
      <c r="L1550" s="170"/>
      <c r="M1550" s="168"/>
      <c r="N1550" s="210"/>
      <c r="O1550" s="202"/>
      <c r="P1550" s="202"/>
    </row>
    <row r="1551" spans="1:16" ht="30.75" customHeight="1">
      <c r="A1551" s="60" t="s">
        <v>148</v>
      </c>
      <c r="B1551" s="169" t="str">
        <f t="shared" si="33"/>
        <v>料金所棟改修工事</v>
      </c>
      <c r="C1551" s="174" t="s">
        <v>683</v>
      </c>
      <c r="D1551" s="57" t="s">
        <v>684</v>
      </c>
      <c r="E1551" s="167" t="s">
        <v>150</v>
      </c>
      <c r="F1551" s="57" t="s">
        <v>1605</v>
      </c>
      <c r="G1551" s="166" t="s">
        <v>133</v>
      </c>
      <c r="H1551" s="57" t="s">
        <v>782</v>
      </c>
      <c r="I1551" s="161" t="s">
        <v>67</v>
      </c>
      <c r="J1551" s="192">
        <v>2.2999999999999998</v>
      </c>
      <c r="K1551" s="170"/>
      <c r="L1551" s="170"/>
      <c r="M1551" s="168"/>
      <c r="N1551" s="210"/>
      <c r="O1551" s="202"/>
      <c r="P1551" s="202"/>
    </row>
    <row r="1552" spans="1:16" ht="30.75" customHeight="1">
      <c r="A1552" s="60" t="s">
        <v>148</v>
      </c>
      <c r="B1552" s="169" t="str">
        <f t="shared" si="33"/>
        <v>料金所棟改修工事</v>
      </c>
      <c r="C1552" s="174" t="s">
        <v>683</v>
      </c>
      <c r="D1552" s="57" t="s">
        <v>684</v>
      </c>
      <c r="E1552" s="167" t="s">
        <v>150</v>
      </c>
      <c r="F1552" s="57" t="s">
        <v>1605</v>
      </c>
      <c r="G1552" s="166" t="s">
        <v>136</v>
      </c>
      <c r="H1552" s="57" t="s">
        <v>759</v>
      </c>
      <c r="I1552" s="161" t="s">
        <v>78</v>
      </c>
      <c r="J1552" s="192">
        <v>8</v>
      </c>
      <c r="K1552" s="170"/>
      <c r="L1552" s="170"/>
      <c r="M1552" s="168"/>
      <c r="N1552" s="210"/>
      <c r="O1552" s="202"/>
      <c r="P1552" s="202"/>
    </row>
    <row r="1553" spans="1:16" ht="30.75" customHeight="1">
      <c r="A1553" s="60" t="s">
        <v>148</v>
      </c>
      <c r="B1553" s="169" t="str">
        <f t="shared" si="33"/>
        <v>料金所棟改修工事</v>
      </c>
      <c r="C1553" s="174" t="s">
        <v>683</v>
      </c>
      <c r="D1553" s="57" t="s">
        <v>684</v>
      </c>
      <c r="E1553" s="167" t="s">
        <v>150</v>
      </c>
      <c r="F1553" s="57" t="s">
        <v>1605</v>
      </c>
      <c r="G1553" s="166" t="s">
        <v>138</v>
      </c>
      <c r="H1553" s="57" t="s">
        <v>760</v>
      </c>
      <c r="I1553" s="161" t="s">
        <v>78</v>
      </c>
      <c r="J1553" s="192">
        <v>1.5</v>
      </c>
      <c r="K1553" s="170"/>
      <c r="L1553" s="170"/>
      <c r="M1553" s="168"/>
      <c r="N1553" s="210"/>
      <c r="O1553" s="202"/>
      <c r="P1553" s="202"/>
    </row>
    <row r="1554" spans="1:16" ht="30.75" customHeight="1">
      <c r="A1554" s="60" t="s">
        <v>148</v>
      </c>
      <c r="B1554" s="169" t="str">
        <f t="shared" si="33"/>
        <v>料金所棟改修工事</v>
      </c>
      <c r="C1554" s="174" t="s">
        <v>683</v>
      </c>
      <c r="D1554" s="57" t="s">
        <v>684</v>
      </c>
      <c r="E1554" s="167" t="s">
        <v>150</v>
      </c>
      <c r="F1554" s="57" t="s">
        <v>1605</v>
      </c>
      <c r="G1554" s="166" t="s">
        <v>140</v>
      </c>
      <c r="H1554" s="197" t="s">
        <v>761</v>
      </c>
      <c r="I1554" s="161" t="s">
        <v>690</v>
      </c>
      <c r="J1554" s="235">
        <v>1</v>
      </c>
      <c r="K1554" s="170"/>
      <c r="L1554" s="170"/>
      <c r="M1554" s="59"/>
    </row>
    <row r="1555" spans="1:16" ht="30.75" customHeight="1">
      <c r="A1555" s="60" t="s">
        <v>148</v>
      </c>
      <c r="B1555" s="169" t="str">
        <f t="shared" si="33"/>
        <v>料金所棟改修工事</v>
      </c>
      <c r="C1555" s="174" t="s">
        <v>683</v>
      </c>
      <c r="D1555" s="57" t="s">
        <v>684</v>
      </c>
      <c r="E1555" s="167" t="s">
        <v>166</v>
      </c>
      <c r="F1555" s="57" t="s">
        <v>786</v>
      </c>
      <c r="G1555" s="166" t="s">
        <v>90</v>
      </c>
      <c r="H1555" s="57" t="s">
        <v>1609</v>
      </c>
      <c r="I1555" s="161" t="s">
        <v>78</v>
      </c>
      <c r="J1555" s="192">
        <v>30.5</v>
      </c>
      <c r="K1555" s="170"/>
      <c r="L1555" s="170"/>
      <c r="M1555" s="59"/>
    </row>
    <row r="1556" spans="1:16" ht="30.75" customHeight="1">
      <c r="A1556" s="60" t="s">
        <v>148</v>
      </c>
      <c r="B1556" s="169" t="str">
        <f t="shared" si="33"/>
        <v>料金所棟改修工事</v>
      </c>
      <c r="C1556" s="174" t="s">
        <v>683</v>
      </c>
      <c r="D1556" s="57" t="s">
        <v>684</v>
      </c>
      <c r="E1556" s="167" t="s">
        <v>166</v>
      </c>
      <c r="F1556" s="57" t="s">
        <v>786</v>
      </c>
      <c r="G1556" s="166" t="s">
        <v>68</v>
      </c>
      <c r="H1556" s="57" t="s">
        <v>1610</v>
      </c>
      <c r="I1556" s="161" t="s">
        <v>78</v>
      </c>
      <c r="J1556" s="192">
        <v>7</v>
      </c>
      <c r="K1556" s="170"/>
      <c r="L1556" s="170"/>
      <c r="M1556" s="168"/>
    </row>
    <row r="1557" spans="1:16" ht="30.75" customHeight="1">
      <c r="A1557" s="60" t="s">
        <v>148</v>
      </c>
      <c r="B1557" s="169" t="str">
        <f t="shared" si="33"/>
        <v>料金所棟改修工事</v>
      </c>
      <c r="C1557" s="174" t="s">
        <v>683</v>
      </c>
      <c r="D1557" s="57" t="s">
        <v>684</v>
      </c>
      <c r="E1557" s="167" t="s">
        <v>166</v>
      </c>
      <c r="F1557" s="57" t="s">
        <v>786</v>
      </c>
      <c r="G1557" s="166" t="s">
        <v>70</v>
      </c>
      <c r="H1557" s="57" t="s">
        <v>1611</v>
      </c>
      <c r="I1557" s="161" t="s">
        <v>690</v>
      </c>
      <c r="J1557" s="235">
        <v>3</v>
      </c>
      <c r="K1557" s="170"/>
      <c r="L1557" s="170"/>
      <c r="M1557" s="168"/>
    </row>
    <row r="1558" spans="1:16" ht="30.75" customHeight="1">
      <c r="A1558" s="60" t="s">
        <v>148</v>
      </c>
      <c r="B1558" s="169" t="str">
        <f t="shared" si="33"/>
        <v>料金所棟改修工事</v>
      </c>
      <c r="C1558" s="174" t="s">
        <v>683</v>
      </c>
      <c r="D1558" s="57" t="s">
        <v>684</v>
      </c>
      <c r="E1558" s="167" t="s">
        <v>166</v>
      </c>
      <c r="F1558" s="57" t="s">
        <v>786</v>
      </c>
      <c r="G1558" s="166" t="s">
        <v>72</v>
      </c>
      <c r="H1558" s="57" t="s">
        <v>1612</v>
      </c>
      <c r="I1558" s="161" t="s">
        <v>109</v>
      </c>
      <c r="J1558" s="235">
        <v>2</v>
      </c>
      <c r="K1558" s="170"/>
      <c r="L1558" s="170"/>
      <c r="M1558" s="168"/>
    </row>
    <row r="1559" spans="1:16" ht="30.75" customHeight="1">
      <c r="A1559" s="60" t="s">
        <v>148</v>
      </c>
      <c r="B1559" s="169" t="str">
        <f t="shared" si="33"/>
        <v>料金所棟改修工事</v>
      </c>
      <c r="C1559" s="174" t="s">
        <v>683</v>
      </c>
      <c r="D1559" s="57" t="s">
        <v>684</v>
      </c>
      <c r="E1559" s="167" t="s">
        <v>166</v>
      </c>
      <c r="F1559" s="57" t="s">
        <v>786</v>
      </c>
      <c r="G1559" s="166" t="s">
        <v>74</v>
      </c>
      <c r="H1559" s="57" t="s">
        <v>1613</v>
      </c>
      <c r="I1559" s="161" t="s">
        <v>92</v>
      </c>
      <c r="J1559" s="192">
        <v>2.1</v>
      </c>
      <c r="K1559" s="170"/>
      <c r="L1559" s="170"/>
      <c r="M1559" s="168"/>
    </row>
    <row r="1560" spans="1:16" ht="30.75" customHeight="1">
      <c r="A1560" s="60" t="s">
        <v>148</v>
      </c>
      <c r="B1560" s="169" t="str">
        <f t="shared" si="33"/>
        <v>料金所棟改修工事</v>
      </c>
      <c r="C1560" s="174" t="s">
        <v>683</v>
      </c>
      <c r="D1560" s="57" t="s">
        <v>684</v>
      </c>
      <c r="E1560" s="167" t="s">
        <v>166</v>
      </c>
      <c r="F1560" s="57" t="s">
        <v>786</v>
      </c>
      <c r="G1560" s="166" t="s">
        <v>76</v>
      </c>
      <c r="H1560" s="57" t="s">
        <v>1614</v>
      </c>
      <c r="I1560" s="161" t="s">
        <v>92</v>
      </c>
      <c r="J1560" s="192">
        <v>2.1</v>
      </c>
      <c r="K1560" s="170"/>
      <c r="L1560" s="170"/>
      <c r="M1560" s="168"/>
    </row>
    <row r="1561" spans="1:16" ht="30.75" customHeight="1">
      <c r="A1561" s="60" t="s">
        <v>148</v>
      </c>
      <c r="B1561" s="169" t="str">
        <f t="shared" ref="B1561:B1624" si="34">$B$598</f>
        <v>料金所棟改修工事</v>
      </c>
      <c r="C1561" s="174" t="s">
        <v>683</v>
      </c>
      <c r="D1561" s="57" t="s">
        <v>684</v>
      </c>
      <c r="E1561" s="167" t="s">
        <v>291</v>
      </c>
      <c r="F1561" s="57" t="s">
        <v>1615</v>
      </c>
      <c r="G1561" s="166" t="s">
        <v>90</v>
      </c>
      <c r="H1561" s="57" t="s">
        <v>1616</v>
      </c>
      <c r="I1561" s="161" t="s">
        <v>588</v>
      </c>
      <c r="J1561" s="235">
        <v>2</v>
      </c>
      <c r="K1561" s="170"/>
      <c r="L1561" s="170"/>
      <c r="M1561" s="168"/>
    </row>
    <row r="1562" spans="1:16" ht="30.75" customHeight="1">
      <c r="A1562" s="60" t="s">
        <v>148</v>
      </c>
      <c r="B1562" s="169" t="str">
        <f t="shared" si="34"/>
        <v>料金所棟改修工事</v>
      </c>
      <c r="C1562" s="174" t="s">
        <v>683</v>
      </c>
      <c r="D1562" s="57" t="s">
        <v>684</v>
      </c>
      <c r="E1562" s="167" t="s">
        <v>662</v>
      </c>
      <c r="F1562" s="57" t="s">
        <v>1615</v>
      </c>
      <c r="G1562" s="166" t="s">
        <v>68</v>
      </c>
      <c r="H1562" s="57" t="s">
        <v>1617</v>
      </c>
      <c r="I1562" s="161" t="s">
        <v>588</v>
      </c>
      <c r="J1562" s="235">
        <v>1</v>
      </c>
      <c r="K1562" s="170"/>
      <c r="L1562" s="170"/>
      <c r="M1562" s="59"/>
    </row>
    <row r="1563" spans="1:16" ht="30.75" customHeight="1">
      <c r="A1563" s="60" t="s">
        <v>148</v>
      </c>
      <c r="B1563" s="169" t="str">
        <f t="shared" si="34"/>
        <v>料金所棟改修工事</v>
      </c>
      <c r="C1563" s="174" t="s">
        <v>683</v>
      </c>
      <c r="D1563" s="57" t="s">
        <v>684</v>
      </c>
      <c r="E1563" s="167" t="s">
        <v>662</v>
      </c>
      <c r="F1563" s="57" t="s">
        <v>1615</v>
      </c>
      <c r="G1563" s="166" t="s">
        <v>70</v>
      </c>
      <c r="H1563" s="57" t="s">
        <v>1618</v>
      </c>
      <c r="I1563" s="161" t="s">
        <v>555</v>
      </c>
      <c r="J1563" s="235">
        <v>2</v>
      </c>
      <c r="K1563" s="170"/>
      <c r="L1563" s="170"/>
      <c r="M1563" s="59"/>
    </row>
    <row r="1564" spans="1:16" ht="30.75" customHeight="1">
      <c r="A1564" s="60" t="s">
        <v>148</v>
      </c>
      <c r="B1564" s="169" t="str">
        <f t="shared" si="34"/>
        <v>料金所棟改修工事</v>
      </c>
      <c r="C1564" s="174" t="s">
        <v>683</v>
      </c>
      <c r="D1564" s="57" t="s">
        <v>684</v>
      </c>
      <c r="E1564" s="167" t="s">
        <v>662</v>
      </c>
      <c r="F1564" s="57" t="s">
        <v>1615</v>
      </c>
      <c r="G1564" s="166" t="s">
        <v>72</v>
      </c>
      <c r="H1564" s="57" t="s">
        <v>1619</v>
      </c>
      <c r="I1564" s="161" t="s">
        <v>588</v>
      </c>
      <c r="J1564" s="235">
        <v>2</v>
      </c>
      <c r="K1564" s="170"/>
      <c r="L1564" s="170"/>
      <c r="M1564" s="59"/>
    </row>
    <row r="1565" spans="1:16" ht="30.75" customHeight="1">
      <c r="A1565" s="60" t="s">
        <v>148</v>
      </c>
      <c r="B1565" s="169" t="str">
        <f t="shared" si="34"/>
        <v>料金所棟改修工事</v>
      </c>
      <c r="C1565" s="174" t="s">
        <v>683</v>
      </c>
      <c r="D1565" s="57" t="s">
        <v>684</v>
      </c>
      <c r="E1565" s="167" t="s">
        <v>662</v>
      </c>
      <c r="F1565" s="57" t="s">
        <v>1615</v>
      </c>
      <c r="G1565" s="166" t="s">
        <v>74</v>
      </c>
      <c r="H1565" s="57" t="s">
        <v>1620</v>
      </c>
      <c r="I1565" s="161" t="s">
        <v>588</v>
      </c>
      <c r="J1565" s="235">
        <v>2</v>
      </c>
      <c r="K1565" s="170"/>
      <c r="L1565" s="170"/>
      <c r="M1565" s="168"/>
    </row>
    <row r="1566" spans="1:16" ht="30.75" customHeight="1">
      <c r="A1566" s="60" t="s">
        <v>148</v>
      </c>
      <c r="B1566" s="169" t="str">
        <f t="shared" si="34"/>
        <v>料金所棟改修工事</v>
      </c>
      <c r="C1566" s="174" t="s">
        <v>683</v>
      </c>
      <c r="D1566" s="57" t="s">
        <v>684</v>
      </c>
      <c r="E1566" s="167" t="s">
        <v>662</v>
      </c>
      <c r="F1566" s="57" t="s">
        <v>1615</v>
      </c>
      <c r="G1566" s="166" t="s">
        <v>76</v>
      </c>
      <c r="H1566" s="57" t="s">
        <v>1621</v>
      </c>
      <c r="I1566" s="161" t="s">
        <v>555</v>
      </c>
      <c r="J1566" s="235">
        <v>2</v>
      </c>
      <c r="K1566" s="170"/>
      <c r="L1566" s="170"/>
      <c r="M1566" s="168"/>
    </row>
    <row r="1567" spans="1:16" ht="30.75" customHeight="1">
      <c r="A1567" s="60" t="s">
        <v>148</v>
      </c>
      <c r="B1567" s="169" t="str">
        <f t="shared" si="34"/>
        <v>料金所棟改修工事</v>
      </c>
      <c r="C1567" s="174" t="s">
        <v>683</v>
      </c>
      <c r="D1567" s="57" t="s">
        <v>684</v>
      </c>
      <c r="E1567" s="167" t="s">
        <v>662</v>
      </c>
      <c r="F1567" s="57" t="s">
        <v>1615</v>
      </c>
      <c r="G1567" s="166" t="s">
        <v>79</v>
      </c>
      <c r="H1567" s="57" t="s">
        <v>1622</v>
      </c>
      <c r="I1567" s="161" t="s">
        <v>588</v>
      </c>
      <c r="J1567" s="235">
        <v>1</v>
      </c>
      <c r="K1567" s="170"/>
      <c r="L1567" s="170"/>
      <c r="M1567" s="168"/>
    </row>
    <row r="1568" spans="1:16" ht="30.75" customHeight="1">
      <c r="A1568" s="60" t="s">
        <v>148</v>
      </c>
      <c r="B1568" s="169" t="str">
        <f t="shared" si="34"/>
        <v>料金所棟改修工事</v>
      </c>
      <c r="C1568" s="174" t="s">
        <v>683</v>
      </c>
      <c r="D1568" s="57" t="s">
        <v>684</v>
      </c>
      <c r="E1568" s="167" t="s">
        <v>662</v>
      </c>
      <c r="F1568" s="57" t="s">
        <v>1615</v>
      </c>
      <c r="G1568" s="166" t="s">
        <v>81</v>
      </c>
      <c r="H1568" s="57" t="s">
        <v>1623</v>
      </c>
      <c r="I1568" s="161" t="s">
        <v>540</v>
      </c>
      <c r="J1568" s="235">
        <v>1</v>
      </c>
      <c r="K1568" s="170"/>
      <c r="L1568" s="170"/>
      <c r="M1568" s="168"/>
      <c r="N1568" s="210"/>
      <c r="O1568" s="202"/>
      <c r="P1568" s="202"/>
    </row>
    <row r="1569" spans="1:16" ht="30.75" customHeight="1">
      <c r="A1569" s="60" t="s">
        <v>148</v>
      </c>
      <c r="B1569" s="169" t="str">
        <f t="shared" si="34"/>
        <v>料金所棟改修工事</v>
      </c>
      <c r="C1569" s="174" t="s">
        <v>683</v>
      </c>
      <c r="D1569" s="57" t="s">
        <v>684</v>
      </c>
      <c r="E1569" s="167" t="s">
        <v>662</v>
      </c>
      <c r="F1569" s="57" t="s">
        <v>1615</v>
      </c>
      <c r="G1569" s="166" t="s">
        <v>83</v>
      </c>
      <c r="H1569" s="57" t="s">
        <v>1624</v>
      </c>
      <c r="I1569" s="161" t="s">
        <v>588</v>
      </c>
      <c r="J1569" s="235">
        <v>1</v>
      </c>
      <c r="K1569" s="170"/>
      <c r="L1569" s="170"/>
      <c r="M1569" s="168"/>
      <c r="N1569" s="210"/>
      <c r="O1569" s="202"/>
      <c r="P1569" s="202"/>
    </row>
    <row r="1570" spans="1:16" ht="30.75" customHeight="1">
      <c r="A1570" s="60" t="s">
        <v>148</v>
      </c>
      <c r="B1570" s="169" t="str">
        <f t="shared" si="34"/>
        <v>料金所棟改修工事</v>
      </c>
      <c r="C1570" s="174" t="s">
        <v>683</v>
      </c>
      <c r="D1570" s="57" t="s">
        <v>684</v>
      </c>
      <c r="E1570" s="167" t="s">
        <v>662</v>
      </c>
      <c r="F1570" s="57" t="s">
        <v>1615</v>
      </c>
      <c r="G1570" s="166" t="s">
        <v>62</v>
      </c>
      <c r="H1570" s="57" t="s">
        <v>1625</v>
      </c>
      <c r="I1570" s="161" t="s">
        <v>588</v>
      </c>
      <c r="J1570" s="235">
        <v>1</v>
      </c>
      <c r="K1570" s="170"/>
      <c r="L1570" s="170"/>
      <c r="M1570" s="168"/>
      <c r="N1570" s="210"/>
      <c r="O1570" s="202"/>
      <c r="P1570" s="202"/>
    </row>
    <row r="1571" spans="1:16" ht="30.75" customHeight="1">
      <c r="A1571" s="60" t="s">
        <v>148</v>
      </c>
      <c r="B1571" s="169" t="str">
        <f t="shared" si="34"/>
        <v>料金所棟改修工事</v>
      </c>
      <c r="C1571" s="174" t="s">
        <v>683</v>
      </c>
      <c r="D1571" s="57" t="s">
        <v>684</v>
      </c>
      <c r="E1571" s="167" t="s">
        <v>662</v>
      </c>
      <c r="F1571" s="57" t="s">
        <v>1615</v>
      </c>
      <c r="G1571" s="166" t="s">
        <v>86</v>
      </c>
      <c r="H1571" s="57" t="s">
        <v>1626</v>
      </c>
      <c r="I1571" s="161" t="s">
        <v>540</v>
      </c>
      <c r="J1571" s="235">
        <v>1</v>
      </c>
      <c r="K1571" s="170"/>
      <c r="L1571" s="170"/>
      <c r="M1571" s="168"/>
      <c r="N1571" s="210"/>
      <c r="O1571" s="202"/>
      <c r="P1571" s="202"/>
    </row>
    <row r="1572" spans="1:16" ht="30.75" customHeight="1">
      <c r="A1572" s="60" t="s">
        <v>148</v>
      </c>
      <c r="B1572" s="169" t="str">
        <f t="shared" si="34"/>
        <v>料金所棟改修工事</v>
      </c>
      <c r="C1572" s="174" t="s">
        <v>683</v>
      </c>
      <c r="D1572" s="57" t="s">
        <v>684</v>
      </c>
      <c r="E1572" s="167" t="s">
        <v>662</v>
      </c>
      <c r="F1572" s="57" t="s">
        <v>1615</v>
      </c>
      <c r="G1572" s="166" t="s">
        <v>116</v>
      </c>
      <c r="H1572" s="57" t="s">
        <v>1627</v>
      </c>
      <c r="I1572" s="161" t="s">
        <v>1628</v>
      </c>
      <c r="J1572" s="235">
        <v>1</v>
      </c>
      <c r="K1572" s="170"/>
      <c r="L1572" s="170"/>
      <c r="M1572" s="168"/>
      <c r="N1572" s="210"/>
      <c r="O1572" s="202"/>
      <c r="P1572" s="202"/>
    </row>
    <row r="1573" spans="1:16" ht="30.75" customHeight="1">
      <c r="A1573" s="60" t="s">
        <v>148</v>
      </c>
      <c r="B1573" s="169" t="str">
        <f t="shared" si="34"/>
        <v>料金所棟改修工事</v>
      </c>
      <c r="C1573" s="174" t="s">
        <v>683</v>
      </c>
      <c r="D1573" s="57" t="s">
        <v>684</v>
      </c>
      <c r="E1573" s="167" t="s">
        <v>662</v>
      </c>
      <c r="F1573" s="57" t="s">
        <v>1615</v>
      </c>
      <c r="G1573" s="166" t="s">
        <v>133</v>
      </c>
      <c r="H1573" s="168" t="s">
        <v>1139</v>
      </c>
      <c r="I1573" s="161" t="s">
        <v>153</v>
      </c>
      <c r="J1573" s="192">
        <v>0.3</v>
      </c>
      <c r="K1573" s="170"/>
      <c r="L1573" s="170"/>
      <c r="M1573" s="168"/>
      <c r="N1573" s="210"/>
      <c r="O1573" s="202"/>
      <c r="P1573" s="202"/>
    </row>
    <row r="1574" spans="1:16" ht="30.75" customHeight="1">
      <c r="A1574" s="60" t="s">
        <v>148</v>
      </c>
      <c r="B1574" s="169" t="str">
        <f t="shared" si="34"/>
        <v>料金所棟改修工事</v>
      </c>
      <c r="C1574" s="174" t="s">
        <v>683</v>
      </c>
      <c r="D1574" s="57" t="s">
        <v>684</v>
      </c>
      <c r="E1574" s="167" t="s">
        <v>662</v>
      </c>
      <c r="F1574" s="57" t="s">
        <v>1615</v>
      </c>
      <c r="G1574" s="166" t="s">
        <v>327</v>
      </c>
      <c r="H1574" s="168" t="s">
        <v>1576</v>
      </c>
      <c r="I1574" s="175" t="s">
        <v>1575</v>
      </c>
      <c r="J1574" s="192">
        <v>16.2</v>
      </c>
      <c r="K1574" s="170"/>
      <c r="L1574" s="170"/>
      <c r="M1574" s="168"/>
      <c r="N1574" s="210"/>
      <c r="O1574" s="202"/>
      <c r="P1574" s="202"/>
    </row>
    <row r="1575" spans="1:16" ht="30.75" customHeight="1">
      <c r="A1575" s="60" t="s">
        <v>148</v>
      </c>
      <c r="B1575" s="169" t="str">
        <f t="shared" si="34"/>
        <v>料金所棟改修工事</v>
      </c>
      <c r="C1575" s="174" t="s">
        <v>683</v>
      </c>
      <c r="D1575" s="57" t="s">
        <v>684</v>
      </c>
      <c r="E1575" s="167" t="s">
        <v>662</v>
      </c>
      <c r="F1575" s="57" t="s">
        <v>1615</v>
      </c>
      <c r="G1575" s="166" t="s">
        <v>138</v>
      </c>
      <c r="H1575" s="168" t="s">
        <v>1629</v>
      </c>
      <c r="I1575" s="161" t="s">
        <v>92</v>
      </c>
      <c r="J1575" s="192">
        <v>0.5</v>
      </c>
      <c r="K1575" s="170"/>
      <c r="L1575" s="170"/>
      <c r="M1575" s="168"/>
    </row>
    <row r="1576" spans="1:16" ht="30.75" customHeight="1">
      <c r="A1576" s="60" t="s">
        <v>148</v>
      </c>
      <c r="B1576" s="169" t="str">
        <f t="shared" si="34"/>
        <v>料金所棟改修工事</v>
      </c>
      <c r="C1576" s="174" t="s">
        <v>683</v>
      </c>
      <c r="D1576" s="57" t="s">
        <v>684</v>
      </c>
      <c r="E1576" s="167" t="s">
        <v>662</v>
      </c>
      <c r="F1576" s="57" t="s">
        <v>1615</v>
      </c>
      <c r="G1576" s="166" t="s">
        <v>140</v>
      </c>
      <c r="H1576" s="168" t="s">
        <v>1630</v>
      </c>
      <c r="I1576" s="161" t="s">
        <v>153</v>
      </c>
      <c r="J1576" s="192">
        <v>0.3</v>
      </c>
      <c r="K1576" s="170"/>
      <c r="L1576" s="170"/>
      <c r="M1576" s="168"/>
    </row>
    <row r="1577" spans="1:16" ht="30.75" customHeight="1">
      <c r="A1577" s="60" t="s">
        <v>148</v>
      </c>
      <c r="B1577" s="169" t="str">
        <f t="shared" si="34"/>
        <v>料金所棟改修工事</v>
      </c>
      <c r="C1577" s="174" t="s">
        <v>683</v>
      </c>
      <c r="D1577" s="57" t="s">
        <v>684</v>
      </c>
      <c r="E1577" s="167" t="s">
        <v>662</v>
      </c>
      <c r="F1577" s="57" t="s">
        <v>1615</v>
      </c>
      <c r="G1577" s="166" t="s">
        <v>142</v>
      </c>
      <c r="H1577" s="168" t="s">
        <v>1631</v>
      </c>
      <c r="I1577" s="175" t="s">
        <v>1575</v>
      </c>
      <c r="J1577" s="192">
        <v>16.2</v>
      </c>
      <c r="K1577" s="170"/>
      <c r="L1577" s="170"/>
      <c r="M1577" s="168"/>
    </row>
    <row r="1578" spans="1:16" ht="30.75" customHeight="1">
      <c r="A1578" s="60" t="s">
        <v>148</v>
      </c>
      <c r="B1578" s="169" t="str">
        <f t="shared" si="34"/>
        <v>料金所棟改修工事</v>
      </c>
      <c r="C1578" s="174" t="s">
        <v>683</v>
      </c>
      <c r="D1578" s="57" t="s">
        <v>684</v>
      </c>
      <c r="E1578" s="167" t="s">
        <v>662</v>
      </c>
      <c r="F1578" s="57" t="s">
        <v>1615</v>
      </c>
      <c r="G1578" s="166" t="s">
        <v>144</v>
      </c>
      <c r="H1578" s="168" t="s">
        <v>1632</v>
      </c>
      <c r="I1578" s="161" t="s">
        <v>92</v>
      </c>
      <c r="J1578" s="192">
        <v>0.5</v>
      </c>
      <c r="K1578" s="170"/>
      <c r="L1578" s="170"/>
      <c r="M1578" s="168"/>
      <c r="N1578" s="210"/>
      <c r="O1578" s="202"/>
      <c r="P1578" s="202"/>
    </row>
    <row r="1579" spans="1:16" ht="30.75" customHeight="1">
      <c r="A1579" s="60" t="s">
        <v>148</v>
      </c>
      <c r="B1579" s="169" t="str">
        <f t="shared" si="34"/>
        <v>料金所棟改修工事</v>
      </c>
      <c r="C1579" s="174" t="s">
        <v>683</v>
      </c>
      <c r="D1579" s="57" t="s">
        <v>684</v>
      </c>
      <c r="E1579" s="167" t="s">
        <v>662</v>
      </c>
      <c r="F1579" s="57" t="s">
        <v>1615</v>
      </c>
      <c r="G1579" s="166" t="s">
        <v>146</v>
      </c>
      <c r="H1579" s="57" t="s">
        <v>1633</v>
      </c>
      <c r="I1579" s="175" t="s">
        <v>100</v>
      </c>
      <c r="J1579" s="235">
        <v>1</v>
      </c>
      <c r="K1579" s="170"/>
      <c r="L1579" s="170"/>
      <c r="M1579" s="168"/>
    </row>
    <row r="1580" spans="1:16" ht="30.75" customHeight="1">
      <c r="A1580" s="60" t="s">
        <v>148</v>
      </c>
      <c r="B1580" s="169" t="str">
        <f t="shared" si="34"/>
        <v>料金所棟改修工事</v>
      </c>
      <c r="C1580" s="174" t="s">
        <v>683</v>
      </c>
      <c r="D1580" s="57" t="s">
        <v>684</v>
      </c>
      <c r="E1580" s="167" t="s">
        <v>662</v>
      </c>
      <c r="F1580" s="57" t="s">
        <v>1615</v>
      </c>
      <c r="G1580" s="166" t="s">
        <v>187</v>
      </c>
      <c r="H1580" s="57" t="s">
        <v>1634</v>
      </c>
      <c r="I1580" s="175" t="s">
        <v>100</v>
      </c>
      <c r="J1580" s="235">
        <v>1</v>
      </c>
      <c r="K1580" s="170"/>
      <c r="L1580" s="170"/>
      <c r="M1580" s="59"/>
    </row>
    <row r="1581" spans="1:16" ht="30.75" customHeight="1">
      <c r="A1581" s="60" t="s">
        <v>148</v>
      </c>
      <c r="B1581" s="169" t="str">
        <f t="shared" si="34"/>
        <v>料金所棟改修工事</v>
      </c>
      <c r="C1581" s="174" t="s">
        <v>683</v>
      </c>
      <c r="D1581" s="57" t="s">
        <v>684</v>
      </c>
      <c r="E1581" s="167" t="s">
        <v>662</v>
      </c>
      <c r="F1581" s="57" t="s">
        <v>1615</v>
      </c>
      <c r="G1581" s="166" t="s">
        <v>189</v>
      </c>
      <c r="H1581" s="57" t="s">
        <v>1169</v>
      </c>
      <c r="I1581" s="175" t="s">
        <v>100</v>
      </c>
      <c r="J1581" s="235">
        <v>1</v>
      </c>
      <c r="K1581" s="170"/>
      <c r="L1581" s="170"/>
      <c r="M1581" s="59"/>
    </row>
    <row r="1582" spans="1:16" ht="30.75" customHeight="1">
      <c r="A1582" s="60" t="s">
        <v>148</v>
      </c>
      <c r="B1582" s="169" t="str">
        <f t="shared" si="34"/>
        <v>料金所棟改修工事</v>
      </c>
      <c r="C1582" s="174" t="s">
        <v>683</v>
      </c>
      <c r="D1582" s="57" t="s">
        <v>684</v>
      </c>
      <c r="E1582" s="167" t="s">
        <v>296</v>
      </c>
      <c r="F1582" s="57" t="s">
        <v>1635</v>
      </c>
      <c r="G1582" s="166" t="s">
        <v>90</v>
      </c>
      <c r="H1582" s="165" t="s">
        <v>1636</v>
      </c>
      <c r="I1582" s="161" t="s">
        <v>78</v>
      </c>
      <c r="J1582" s="192">
        <v>43.7</v>
      </c>
      <c r="K1582" s="170"/>
      <c r="L1582" s="170"/>
      <c r="M1582" s="59"/>
    </row>
    <row r="1583" spans="1:16" ht="30.75" customHeight="1">
      <c r="A1583" s="60" t="s">
        <v>148</v>
      </c>
      <c r="B1583" s="169" t="str">
        <f t="shared" si="34"/>
        <v>料金所棟改修工事</v>
      </c>
      <c r="C1583" s="174" t="s">
        <v>683</v>
      </c>
      <c r="D1583" s="57" t="s">
        <v>684</v>
      </c>
      <c r="E1583" s="167" t="s">
        <v>296</v>
      </c>
      <c r="F1583" s="57" t="s">
        <v>1635</v>
      </c>
      <c r="G1583" s="166" t="s">
        <v>68</v>
      </c>
      <c r="H1583" s="165" t="s">
        <v>1637</v>
      </c>
      <c r="I1583" s="161" t="s">
        <v>78</v>
      </c>
      <c r="J1583" s="192">
        <v>2</v>
      </c>
      <c r="K1583" s="170"/>
      <c r="L1583" s="170"/>
      <c r="M1583" s="59"/>
    </row>
    <row r="1584" spans="1:16" ht="30.75" customHeight="1">
      <c r="A1584" s="60" t="s">
        <v>148</v>
      </c>
      <c r="B1584" s="169" t="str">
        <f t="shared" si="34"/>
        <v>料金所棟改修工事</v>
      </c>
      <c r="C1584" s="174" t="s">
        <v>683</v>
      </c>
      <c r="D1584" s="57" t="s">
        <v>684</v>
      </c>
      <c r="E1584" s="167" t="s">
        <v>296</v>
      </c>
      <c r="F1584" s="57" t="s">
        <v>1635</v>
      </c>
      <c r="G1584" s="166" t="s">
        <v>70</v>
      </c>
      <c r="H1584" s="57" t="s">
        <v>1638</v>
      </c>
      <c r="I1584" s="161" t="s">
        <v>78</v>
      </c>
      <c r="J1584" s="192">
        <v>5</v>
      </c>
      <c r="K1584" s="170"/>
      <c r="L1584" s="170"/>
      <c r="M1584" s="168"/>
    </row>
    <row r="1585" spans="1:16" ht="30.75" customHeight="1">
      <c r="A1585" s="60" t="s">
        <v>148</v>
      </c>
      <c r="B1585" s="169" t="str">
        <f t="shared" si="34"/>
        <v>料金所棟改修工事</v>
      </c>
      <c r="C1585" s="174" t="s">
        <v>683</v>
      </c>
      <c r="D1585" s="57" t="s">
        <v>684</v>
      </c>
      <c r="E1585" s="167" t="s">
        <v>296</v>
      </c>
      <c r="F1585" s="57" t="s">
        <v>1635</v>
      </c>
      <c r="G1585" s="166" t="s">
        <v>72</v>
      </c>
      <c r="H1585" s="165" t="s">
        <v>1639</v>
      </c>
      <c r="I1585" s="161" t="s">
        <v>78</v>
      </c>
      <c r="J1585" s="192">
        <v>14</v>
      </c>
      <c r="K1585" s="170"/>
      <c r="L1585" s="170"/>
      <c r="M1585" s="168"/>
      <c r="N1585" s="210"/>
      <c r="O1585" s="202"/>
      <c r="P1585" s="202"/>
    </row>
    <row r="1586" spans="1:16" ht="30.75" customHeight="1">
      <c r="A1586" s="60" t="s">
        <v>148</v>
      </c>
      <c r="B1586" s="169" t="str">
        <f t="shared" si="34"/>
        <v>料金所棟改修工事</v>
      </c>
      <c r="C1586" s="174" t="s">
        <v>683</v>
      </c>
      <c r="D1586" s="57" t="s">
        <v>684</v>
      </c>
      <c r="E1586" s="167" t="s">
        <v>296</v>
      </c>
      <c r="F1586" s="57" t="s">
        <v>1635</v>
      </c>
      <c r="G1586" s="166" t="s">
        <v>74</v>
      </c>
      <c r="H1586" s="57" t="s">
        <v>1640</v>
      </c>
      <c r="I1586" s="161" t="s">
        <v>78</v>
      </c>
      <c r="J1586" s="192">
        <v>25.8</v>
      </c>
      <c r="K1586" s="170"/>
      <c r="L1586" s="170"/>
      <c r="M1586" s="168"/>
      <c r="N1586" s="210"/>
      <c r="O1586" s="202"/>
      <c r="P1586" s="202"/>
    </row>
    <row r="1587" spans="1:16" ht="30.75" customHeight="1">
      <c r="A1587" s="60" t="s">
        <v>148</v>
      </c>
      <c r="B1587" s="169" t="str">
        <f t="shared" si="34"/>
        <v>料金所棟改修工事</v>
      </c>
      <c r="C1587" s="174" t="s">
        <v>683</v>
      </c>
      <c r="D1587" s="57" t="s">
        <v>684</v>
      </c>
      <c r="E1587" s="167" t="s">
        <v>296</v>
      </c>
      <c r="F1587" s="57" t="s">
        <v>1635</v>
      </c>
      <c r="G1587" s="166" t="s">
        <v>76</v>
      </c>
      <c r="H1587" s="57" t="s">
        <v>1595</v>
      </c>
      <c r="I1587" s="161" t="s">
        <v>92</v>
      </c>
      <c r="J1587" s="192">
        <v>17</v>
      </c>
      <c r="K1587" s="170"/>
      <c r="L1587" s="170"/>
      <c r="M1587" s="168"/>
      <c r="N1587" s="210"/>
      <c r="O1587" s="202"/>
      <c r="P1587" s="202"/>
    </row>
    <row r="1588" spans="1:16" ht="30.75" customHeight="1">
      <c r="A1588" s="60" t="s">
        <v>148</v>
      </c>
      <c r="B1588" s="169" t="str">
        <f t="shared" si="34"/>
        <v>料金所棟改修工事</v>
      </c>
      <c r="C1588" s="174" t="s">
        <v>683</v>
      </c>
      <c r="D1588" s="57" t="s">
        <v>684</v>
      </c>
      <c r="E1588" s="167" t="s">
        <v>296</v>
      </c>
      <c r="F1588" s="57" t="s">
        <v>1635</v>
      </c>
      <c r="G1588" s="166" t="s">
        <v>79</v>
      </c>
      <c r="H1588" s="57" t="s">
        <v>1596</v>
      </c>
      <c r="I1588" s="161" t="s">
        <v>92</v>
      </c>
      <c r="J1588" s="192">
        <v>17</v>
      </c>
      <c r="K1588" s="170"/>
      <c r="L1588" s="170"/>
      <c r="M1588" s="59"/>
    </row>
    <row r="1589" spans="1:16" ht="30.75" customHeight="1">
      <c r="A1589" s="60" t="s">
        <v>148</v>
      </c>
      <c r="B1589" s="169" t="str">
        <f t="shared" si="34"/>
        <v>料金所棟改修工事</v>
      </c>
      <c r="C1589" s="174" t="s">
        <v>683</v>
      </c>
      <c r="D1589" s="57" t="s">
        <v>684</v>
      </c>
      <c r="E1589" s="167" t="s">
        <v>296</v>
      </c>
      <c r="F1589" s="57" t="s">
        <v>1635</v>
      </c>
      <c r="G1589" s="166" t="s">
        <v>81</v>
      </c>
      <c r="H1589" s="57" t="s">
        <v>1641</v>
      </c>
      <c r="I1589" s="175" t="s">
        <v>1575</v>
      </c>
      <c r="J1589" s="190">
        <v>172</v>
      </c>
      <c r="K1589" s="170"/>
      <c r="L1589" s="170"/>
      <c r="M1589" s="59"/>
    </row>
    <row r="1590" spans="1:16" ht="30.75" customHeight="1">
      <c r="A1590" s="60" t="s">
        <v>148</v>
      </c>
      <c r="B1590" s="169" t="str">
        <f t="shared" si="34"/>
        <v>料金所棟改修工事</v>
      </c>
      <c r="C1590" s="174" t="s">
        <v>683</v>
      </c>
      <c r="D1590" s="57" t="s">
        <v>684</v>
      </c>
      <c r="E1590" s="167" t="s">
        <v>296</v>
      </c>
      <c r="F1590" s="57" t="s">
        <v>1635</v>
      </c>
      <c r="G1590" s="166" t="s">
        <v>840</v>
      </c>
      <c r="H1590" s="168" t="s">
        <v>1631</v>
      </c>
      <c r="I1590" s="175" t="s">
        <v>1575</v>
      </c>
      <c r="J1590" s="190">
        <v>172</v>
      </c>
      <c r="K1590" s="170"/>
      <c r="L1590" s="170"/>
      <c r="M1590" s="59"/>
    </row>
    <row r="1591" spans="1:16" ht="30.75" customHeight="1">
      <c r="A1591" s="60" t="s">
        <v>148</v>
      </c>
      <c r="B1591" s="169" t="str">
        <f t="shared" si="34"/>
        <v>料金所棟改修工事</v>
      </c>
      <c r="C1591" s="174" t="s">
        <v>683</v>
      </c>
      <c r="D1591" s="57" t="s">
        <v>684</v>
      </c>
      <c r="E1591" s="167" t="s">
        <v>296</v>
      </c>
      <c r="F1591" s="57" t="s">
        <v>1635</v>
      </c>
      <c r="G1591" s="166" t="s">
        <v>501</v>
      </c>
      <c r="H1591" s="57" t="s">
        <v>1634</v>
      </c>
      <c r="I1591" s="175" t="s">
        <v>100</v>
      </c>
      <c r="J1591" s="235">
        <v>1</v>
      </c>
      <c r="K1591" s="170"/>
      <c r="L1591" s="170"/>
      <c r="M1591" s="59"/>
    </row>
    <row r="1592" spans="1:16" ht="30.75" customHeight="1">
      <c r="A1592" s="60" t="s">
        <v>148</v>
      </c>
      <c r="B1592" s="169" t="str">
        <f t="shared" si="34"/>
        <v>料金所棟改修工事</v>
      </c>
      <c r="C1592" s="174" t="s">
        <v>683</v>
      </c>
      <c r="D1592" s="57" t="s">
        <v>684</v>
      </c>
      <c r="E1592" s="167" t="s">
        <v>302</v>
      </c>
      <c r="F1592" s="57" t="s">
        <v>1642</v>
      </c>
      <c r="G1592" s="166" t="s">
        <v>90</v>
      </c>
      <c r="H1592" s="165" t="s">
        <v>1643</v>
      </c>
      <c r="I1592" s="161" t="s">
        <v>78</v>
      </c>
      <c r="J1592" s="192">
        <v>3</v>
      </c>
      <c r="K1592" s="170"/>
      <c r="L1592" s="170"/>
      <c r="M1592" s="59"/>
    </row>
    <row r="1593" spans="1:16" ht="30.75" customHeight="1">
      <c r="A1593" s="60" t="s">
        <v>148</v>
      </c>
      <c r="B1593" s="169" t="str">
        <f t="shared" si="34"/>
        <v>料金所棟改修工事</v>
      </c>
      <c r="C1593" s="174" t="s">
        <v>683</v>
      </c>
      <c r="D1593" s="57" t="s">
        <v>684</v>
      </c>
      <c r="E1593" s="167" t="s">
        <v>302</v>
      </c>
      <c r="F1593" s="57" t="s">
        <v>1642</v>
      </c>
      <c r="G1593" s="166" t="s">
        <v>68</v>
      </c>
      <c r="H1593" s="165" t="s">
        <v>1644</v>
      </c>
      <c r="I1593" s="161" t="s">
        <v>78</v>
      </c>
      <c r="J1593" s="192">
        <v>4</v>
      </c>
      <c r="K1593" s="170"/>
      <c r="L1593" s="170"/>
      <c r="M1593" s="168"/>
    </row>
    <row r="1594" spans="1:16" ht="30.75" customHeight="1">
      <c r="A1594" s="60" t="s">
        <v>148</v>
      </c>
      <c r="B1594" s="169" t="str">
        <f t="shared" si="34"/>
        <v>料金所棟改修工事</v>
      </c>
      <c r="C1594" s="174" t="s">
        <v>683</v>
      </c>
      <c r="D1594" s="57" t="s">
        <v>684</v>
      </c>
      <c r="E1594" s="167" t="s">
        <v>302</v>
      </c>
      <c r="F1594" s="57" t="s">
        <v>1642</v>
      </c>
      <c r="G1594" s="166" t="s">
        <v>70</v>
      </c>
      <c r="H1594" s="165" t="s">
        <v>1645</v>
      </c>
      <c r="I1594" s="161" t="s">
        <v>78</v>
      </c>
      <c r="J1594" s="192">
        <v>7</v>
      </c>
      <c r="K1594" s="170"/>
      <c r="L1594" s="170"/>
      <c r="M1594" s="168"/>
    </row>
    <row r="1595" spans="1:16" ht="30.75" customHeight="1">
      <c r="A1595" s="60" t="s">
        <v>148</v>
      </c>
      <c r="B1595" s="169" t="str">
        <f t="shared" si="34"/>
        <v>料金所棟改修工事</v>
      </c>
      <c r="C1595" s="174" t="s">
        <v>683</v>
      </c>
      <c r="D1595" s="57" t="s">
        <v>684</v>
      </c>
      <c r="E1595" s="167" t="s">
        <v>302</v>
      </c>
      <c r="F1595" s="57" t="s">
        <v>1642</v>
      </c>
      <c r="G1595" s="166" t="s">
        <v>72</v>
      </c>
      <c r="H1595" s="165" t="s">
        <v>1646</v>
      </c>
      <c r="I1595" s="161" t="s">
        <v>78</v>
      </c>
      <c r="J1595" s="192">
        <v>86</v>
      </c>
      <c r="K1595" s="170"/>
      <c r="L1595" s="170"/>
      <c r="M1595" s="168"/>
    </row>
    <row r="1596" spans="1:16" ht="30.75" customHeight="1">
      <c r="A1596" s="60" t="s">
        <v>148</v>
      </c>
      <c r="B1596" s="169" t="str">
        <f t="shared" si="34"/>
        <v>料金所棟改修工事</v>
      </c>
      <c r="C1596" s="174" t="s">
        <v>683</v>
      </c>
      <c r="D1596" s="57" t="s">
        <v>684</v>
      </c>
      <c r="E1596" s="167" t="s">
        <v>302</v>
      </c>
      <c r="F1596" s="57" t="s">
        <v>1642</v>
      </c>
      <c r="G1596" s="166" t="s">
        <v>74</v>
      </c>
      <c r="H1596" s="165" t="s">
        <v>1647</v>
      </c>
      <c r="I1596" s="161" t="s">
        <v>78</v>
      </c>
      <c r="J1596" s="192">
        <v>13</v>
      </c>
      <c r="K1596" s="170"/>
      <c r="L1596" s="170"/>
      <c r="M1596" s="168"/>
    </row>
    <row r="1597" spans="1:16" ht="30.75" customHeight="1">
      <c r="A1597" s="60" t="s">
        <v>148</v>
      </c>
      <c r="B1597" s="169" t="str">
        <f t="shared" si="34"/>
        <v>料金所棟改修工事</v>
      </c>
      <c r="C1597" s="174" t="s">
        <v>683</v>
      </c>
      <c r="D1597" s="57" t="s">
        <v>684</v>
      </c>
      <c r="E1597" s="167" t="s">
        <v>302</v>
      </c>
      <c r="F1597" s="57" t="s">
        <v>1642</v>
      </c>
      <c r="G1597" s="166" t="s">
        <v>76</v>
      </c>
      <c r="H1597" s="165" t="s">
        <v>1648</v>
      </c>
      <c r="I1597" s="161" t="s">
        <v>78</v>
      </c>
      <c r="J1597" s="192">
        <v>1</v>
      </c>
      <c r="K1597" s="170"/>
      <c r="L1597" s="170"/>
      <c r="M1597" s="168"/>
    </row>
    <row r="1598" spans="1:16" ht="30.75" customHeight="1">
      <c r="A1598" s="60" t="s">
        <v>148</v>
      </c>
      <c r="B1598" s="169" t="str">
        <f t="shared" si="34"/>
        <v>料金所棟改修工事</v>
      </c>
      <c r="C1598" s="174" t="s">
        <v>683</v>
      </c>
      <c r="D1598" s="57" t="s">
        <v>684</v>
      </c>
      <c r="E1598" s="167" t="s">
        <v>302</v>
      </c>
      <c r="F1598" s="57" t="s">
        <v>1642</v>
      </c>
      <c r="G1598" s="166" t="s">
        <v>79</v>
      </c>
      <c r="H1598" s="165" t="s">
        <v>1649</v>
      </c>
      <c r="I1598" s="161" t="s">
        <v>78</v>
      </c>
      <c r="J1598" s="192">
        <v>7</v>
      </c>
      <c r="K1598" s="170"/>
      <c r="L1598" s="170"/>
      <c r="M1598" s="168"/>
    </row>
    <row r="1599" spans="1:16" ht="30.75" customHeight="1">
      <c r="A1599" s="60" t="s">
        <v>148</v>
      </c>
      <c r="B1599" s="169" t="str">
        <f t="shared" si="34"/>
        <v>料金所棟改修工事</v>
      </c>
      <c r="C1599" s="174" t="s">
        <v>683</v>
      </c>
      <c r="D1599" s="57" t="s">
        <v>684</v>
      </c>
      <c r="E1599" s="167" t="s">
        <v>302</v>
      </c>
      <c r="F1599" s="57" t="s">
        <v>1642</v>
      </c>
      <c r="G1599" s="166" t="s">
        <v>81</v>
      </c>
      <c r="H1599" s="165" t="s">
        <v>1650</v>
      </c>
      <c r="I1599" s="161" t="s">
        <v>78</v>
      </c>
      <c r="J1599" s="192">
        <v>3</v>
      </c>
      <c r="K1599" s="170"/>
      <c r="L1599" s="170"/>
      <c r="M1599" s="168"/>
    </row>
    <row r="1600" spans="1:16" ht="30.75" customHeight="1">
      <c r="A1600" s="60" t="s">
        <v>148</v>
      </c>
      <c r="B1600" s="169" t="str">
        <f t="shared" si="34"/>
        <v>料金所棟改修工事</v>
      </c>
      <c r="C1600" s="174" t="s">
        <v>683</v>
      </c>
      <c r="D1600" s="57" t="s">
        <v>684</v>
      </c>
      <c r="E1600" s="167" t="s">
        <v>302</v>
      </c>
      <c r="F1600" s="57" t="s">
        <v>1642</v>
      </c>
      <c r="G1600" s="166" t="s">
        <v>83</v>
      </c>
      <c r="H1600" s="165" t="s">
        <v>1651</v>
      </c>
      <c r="I1600" s="161" t="s">
        <v>697</v>
      </c>
      <c r="J1600" s="235">
        <v>1</v>
      </c>
      <c r="K1600" s="170"/>
      <c r="L1600" s="170"/>
      <c r="M1600" s="168"/>
    </row>
    <row r="1601" spans="1:16" ht="30.75" customHeight="1">
      <c r="A1601" s="60" t="s">
        <v>148</v>
      </c>
      <c r="B1601" s="169" t="str">
        <f t="shared" si="34"/>
        <v>料金所棟改修工事</v>
      </c>
      <c r="C1601" s="174" t="s">
        <v>683</v>
      </c>
      <c r="D1601" s="57" t="s">
        <v>684</v>
      </c>
      <c r="E1601" s="167" t="s">
        <v>302</v>
      </c>
      <c r="F1601" s="57" t="s">
        <v>1642</v>
      </c>
      <c r="G1601" s="166" t="s">
        <v>62</v>
      </c>
      <c r="H1601" s="165" t="s">
        <v>1652</v>
      </c>
      <c r="I1601" s="161" t="s">
        <v>697</v>
      </c>
      <c r="J1601" s="235">
        <v>2</v>
      </c>
      <c r="K1601" s="170"/>
      <c r="L1601" s="170"/>
      <c r="M1601" s="168"/>
      <c r="N1601" s="210"/>
      <c r="O1601" s="202"/>
      <c r="P1601" s="202"/>
    </row>
    <row r="1602" spans="1:16" ht="30.75" customHeight="1">
      <c r="A1602" s="60" t="s">
        <v>148</v>
      </c>
      <c r="B1602" s="169" t="str">
        <f t="shared" si="34"/>
        <v>料金所棟改修工事</v>
      </c>
      <c r="C1602" s="174" t="s">
        <v>683</v>
      </c>
      <c r="D1602" s="57" t="s">
        <v>684</v>
      </c>
      <c r="E1602" s="167" t="s">
        <v>302</v>
      </c>
      <c r="F1602" s="57" t="s">
        <v>1642</v>
      </c>
      <c r="G1602" s="166" t="s">
        <v>86</v>
      </c>
      <c r="H1602" s="165" t="s">
        <v>1653</v>
      </c>
      <c r="I1602" s="161" t="s">
        <v>697</v>
      </c>
      <c r="J1602" s="235">
        <v>1</v>
      </c>
      <c r="K1602" s="170"/>
      <c r="L1602" s="170"/>
      <c r="M1602" s="168"/>
      <c r="N1602" s="210"/>
      <c r="O1602" s="202"/>
      <c r="P1602" s="202"/>
    </row>
    <row r="1603" spans="1:16" ht="30.75" customHeight="1">
      <c r="A1603" s="60" t="s">
        <v>148</v>
      </c>
      <c r="B1603" s="169" t="str">
        <f t="shared" si="34"/>
        <v>料金所棟改修工事</v>
      </c>
      <c r="C1603" s="174" t="s">
        <v>683</v>
      </c>
      <c r="D1603" s="57" t="s">
        <v>684</v>
      </c>
      <c r="E1603" s="167" t="s">
        <v>302</v>
      </c>
      <c r="F1603" s="57" t="s">
        <v>1642</v>
      </c>
      <c r="G1603" s="166" t="s">
        <v>116</v>
      </c>
      <c r="H1603" s="165" t="s">
        <v>1654</v>
      </c>
      <c r="I1603" s="161" t="s">
        <v>697</v>
      </c>
      <c r="J1603" s="235">
        <v>1</v>
      </c>
      <c r="K1603" s="170"/>
      <c r="L1603" s="170"/>
      <c r="M1603" s="168"/>
      <c r="N1603" s="210"/>
      <c r="O1603" s="202"/>
      <c r="P1603" s="202"/>
    </row>
    <row r="1604" spans="1:16" ht="30.75" customHeight="1">
      <c r="A1604" s="60" t="s">
        <v>148</v>
      </c>
      <c r="B1604" s="169" t="str">
        <f t="shared" si="34"/>
        <v>料金所棟改修工事</v>
      </c>
      <c r="C1604" s="174" t="s">
        <v>683</v>
      </c>
      <c r="D1604" s="57" t="s">
        <v>684</v>
      </c>
      <c r="E1604" s="167" t="s">
        <v>302</v>
      </c>
      <c r="F1604" s="57" t="s">
        <v>1642</v>
      </c>
      <c r="G1604" s="166" t="s">
        <v>133</v>
      </c>
      <c r="H1604" s="165" t="s">
        <v>1655</v>
      </c>
      <c r="I1604" s="161" t="s">
        <v>697</v>
      </c>
      <c r="J1604" s="235">
        <v>1</v>
      </c>
      <c r="K1604" s="170"/>
      <c r="L1604" s="170"/>
      <c r="M1604" s="168"/>
      <c r="N1604" s="210"/>
      <c r="O1604" s="202"/>
      <c r="P1604" s="202"/>
    </row>
    <row r="1605" spans="1:16" ht="30.75" customHeight="1">
      <c r="A1605" s="60" t="s">
        <v>148</v>
      </c>
      <c r="B1605" s="169" t="str">
        <f t="shared" si="34"/>
        <v>料金所棟改修工事</v>
      </c>
      <c r="C1605" s="174" t="s">
        <v>683</v>
      </c>
      <c r="D1605" s="57" t="s">
        <v>684</v>
      </c>
      <c r="E1605" s="167" t="s">
        <v>302</v>
      </c>
      <c r="F1605" s="57" t="s">
        <v>1642</v>
      </c>
      <c r="G1605" s="166" t="s">
        <v>136</v>
      </c>
      <c r="H1605" s="165" t="s">
        <v>1656</v>
      </c>
      <c r="I1605" s="161" t="s">
        <v>697</v>
      </c>
      <c r="J1605" s="235">
        <v>1</v>
      </c>
      <c r="K1605" s="170"/>
      <c r="L1605" s="170"/>
      <c r="M1605" s="168"/>
      <c r="N1605" s="210"/>
      <c r="O1605" s="202"/>
      <c r="P1605" s="202"/>
    </row>
    <row r="1606" spans="1:16" ht="30.75" customHeight="1">
      <c r="A1606" s="60" t="s">
        <v>148</v>
      </c>
      <c r="B1606" s="169" t="str">
        <f t="shared" si="34"/>
        <v>料金所棟改修工事</v>
      </c>
      <c r="C1606" s="174" t="s">
        <v>683</v>
      </c>
      <c r="D1606" s="57" t="s">
        <v>684</v>
      </c>
      <c r="E1606" s="167" t="s">
        <v>302</v>
      </c>
      <c r="F1606" s="57" t="s">
        <v>1642</v>
      </c>
      <c r="G1606" s="166" t="s">
        <v>138</v>
      </c>
      <c r="H1606" s="165" t="s">
        <v>1657</v>
      </c>
      <c r="I1606" s="161" t="s">
        <v>697</v>
      </c>
      <c r="J1606" s="235">
        <v>1</v>
      </c>
      <c r="K1606" s="170"/>
      <c r="L1606" s="170"/>
      <c r="M1606" s="168"/>
    </row>
    <row r="1607" spans="1:16" ht="30.75" customHeight="1">
      <c r="A1607" s="60" t="s">
        <v>148</v>
      </c>
      <c r="B1607" s="169" t="str">
        <f t="shared" si="34"/>
        <v>料金所棟改修工事</v>
      </c>
      <c r="C1607" s="174" t="s">
        <v>683</v>
      </c>
      <c r="D1607" s="57" t="s">
        <v>684</v>
      </c>
      <c r="E1607" s="167" t="s">
        <v>302</v>
      </c>
      <c r="F1607" s="57" t="s">
        <v>1642</v>
      </c>
      <c r="G1607" s="166" t="s">
        <v>853</v>
      </c>
      <c r="H1607" s="165" t="s">
        <v>1658</v>
      </c>
      <c r="I1607" s="161" t="s">
        <v>697</v>
      </c>
      <c r="J1607" s="235">
        <v>1</v>
      </c>
      <c r="K1607" s="170"/>
      <c r="L1607" s="170"/>
      <c r="M1607" s="168"/>
      <c r="N1607" s="210"/>
      <c r="O1607" s="202"/>
      <c r="P1607" s="202"/>
    </row>
    <row r="1608" spans="1:16" ht="30.75" customHeight="1">
      <c r="A1608" s="60" t="s">
        <v>148</v>
      </c>
      <c r="B1608" s="169" t="str">
        <f t="shared" si="34"/>
        <v>料金所棟改修工事</v>
      </c>
      <c r="C1608" s="174" t="s">
        <v>683</v>
      </c>
      <c r="D1608" s="57" t="s">
        <v>684</v>
      </c>
      <c r="E1608" s="167" t="s">
        <v>302</v>
      </c>
      <c r="F1608" s="57" t="s">
        <v>1642</v>
      </c>
      <c r="G1608" s="166" t="s">
        <v>854</v>
      </c>
      <c r="H1608" s="165" t="s">
        <v>1659</v>
      </c>
      <c r="I1608" s="161" t="s">
        <v>697</v>
      </c>
      <c r="J1608" s="235">
        <v>1</v>
      </c>
      <c r="K1608" s="170"/>
      <c r="L1608" s="170"/>
      <c r="M1608" s="168"/>
    </row>
    <row r="1609" spans="1:16" ht="30.75" customHeight="1">
      <c r="A1609" s="60" t="s">
        <v>148</v>
      </c>
      <c r="B1609" s="169" t="str">
        <f t="shared" si="34"/>
        <v>料金所棟改修工事</v>
      </c>
      <c r="C1609" s="174" t="s">
        <v>683</v>
      </c>
      <c r="D1609" s="57" t="s">
        <v>684</v>
      </c>
      <c r="E1609" s="167" t="s">
        <v>302</v>
      </c>
      <c r="F1609" s="57" t="s">
        <v>1642</v>
      </c>
      <c r="G1609" s="166" t="s">
        <v>855</v>
      </c>
      <c r="H1609" s="165" t="s">
        <v>1660</v>
      </c>
      <c r="I1609" s="161" t="s">
        <v>368</v>
      </c>
      <c r="J1609" s="235">
        <v>12</v>
      </c>
      <c r="K1609" s="170"/>
      <c r="L1609" s="170"/>
      <c r="M1609" s="168"/>
      <c r="N1609" s="210"/>
      <c r="O1609" s="202"/>
      <c r="P1609" s="202"/>
    </row>
    <row r="1610" spans="1:16" ht="30.75" customHeight="1">
      <c r="A1610" s="60" t="s">
        <v>148</v>
      </c>
      <c r="B1610" s="169" t="str">
        <f t="shared" si="34"/>
        <v>料金所棟改修工事</v>
      </c>
      <c r="C1610" s="174" t="s">
        <v>683</v>
      </c>
      <c r="D1610" s="57" t="s">
        <v>684</v>
      </c>
      <c r="E1610" s="167" t="s">
        <v>302</v>
      </c>
      <c r="F1610" s="57" t="s">
        <v>1642</v>
      </c>
      <c r="G1610" s="166" t="s">
        <v>857</v>
      </c>
      <c r="H1610" s="165" t="s">
        <v>1661</v>
      </c>
      <c r="I1610" s="161" t="s">
        <v>368</v>
      </c>
      <c r="J1610" s="235">
        <v>7</v>
      </c>
      <c r="K1610" s="170"/>
      <c r="L1610" s="170"/>
      <c r="M1610" s="168"/>
      <c r="N1610" s="210"/>
      <c r="O1610" s="202"/>
      <c r="P1610" s="202"/>
    </row>
    <row r="1611" spans="1:16" ht="30.75" customHeight="1">
      <c r="A1611" s="60" t="s">
        <v>148</v>
      </c>
      <c r="B1611" s="169" t="str">
        <f t="shared" si="34"/>
        <v>料金所棟改修工事</v>
      </c>
      <c r="C1611" s="174" t="s">
        <v>683</v>
      </c>
      <c r="D1611" s="57" t="s">
        <v>684</v>
      </c>
      <c r="E1611" s="167" t="s">
        <v>302</v>
      </c>
      <c r="F1611" s="57" t="s">
        <v>1642</v>
      </c>
      <c r="G1611" s="166" t="s">
        <v>148</v>
      </c>
      <c r="H1611" s="165" t="s">
        <v>1662</v>
      </c>
      <c r="I1611" s="161" t="s">
        <v>368</v>
      </c>
      <c r="J1611" s="235">
        <v>3</v>
      </c>
      <c r="K1611" s="170"/>
      <c r="L1611" s="170"/>
      <c r="M1611" s="168"/>
      <c r="N1611" s="210"/>
      <c r="O1611" s="202"/>
      <c r="P1611" s="202"/>
    </row>
    <row r="1612" spans="1:16" ht="30.75" customHeight="1">
      <c r="A1612" s="60" t="s">
        <v>148</v>
      </c>
      <c r="B1612" s="169" t="str">
        <f t="shared" si="34"/>
        <v>料金所棟改修工事</v>
      </c>
      <c r="C1612" s="174" t="s">
        <v>683</v>
      </c>
      <c r="D1612" s="57" t="s">
        <v>684</v>
      </c>
      <c r="E1612" s="167" t="s">
        <v>302</v>
      </c>
      <c r="F1612" s="57" t="s">
        <v>1642</v>
      </c>
      <c r="G1612" s="166" t="s">
        <v>858</v>
      </c>
      <c r="H1612" s="165" t="s">
        <v>1663</v>
      </c>
      <c r="I1612" s="161" t="s">
        <v>368</v>
      </c>
      <c r="J1612" s="235">
        <v>2</v>
      </c>
      <c r="K1612" s="170"/>
      <c r="L1612" s="170"/>
      <c r="M1612" s="168"/>
      <c r="N1612" s="210"/>
      <c r="O1612" s="202"/>
      <c r="P1612" s="202"/>
    </row>
    <row r="1613" spans="1:16" ht="30.75" customHeight="1">
      <c r="A1613" s="60" t="s">
        <v>148</v>
      </c>
      <c r="B1613" s="169" t="str">
        <f t="shared" si="34"/>
        <v>料金所棟改修工事</v>
      </c>
      <c r="C1613" s="174" t="s">
        <v>683</v>
      </c>
      <c r="D1613" s="57" t="s">
        <v>684</v>
      </c>
      <c r="E1613" s="167" t="s">
        <v>302</v>
      </c>
      <c r="F1613" s="57" t="s">
        <v>1642</v>
      </c>
      <c r="G1613" s="166" t="s">
        <v>859</v>
      </c>
      <c r="H1613" s="165" t="s">
        <v>1664</v>
      </c>
      <c r="I1613" s="161" t="s">
        <v>368</v>
      </c>
      <c r="J1613" s="235">
        <v>2</v>
      </c>
      <c r="K1613" s="170"/>
      <c r="L1613" s="170"/>
      <c r="M1613" s="168"/>
    </row>
    <row r="1614" spans="1:16" ht="30.75" customHeight="1">
      <c r="A1614" s="60" t="s">
        <v>148</v>
      </c>
      <c r="B1614" s="169" t="str">
        <f t="shared" si="34"/>
        <v>料金所棟改修工事</v>
      </c>
      <c r="C1614" s="174" t="s">
        <v>683</v>
      </c>
      <c r="D1614" s="57" t="s">
        <v>684</v>
      </c>
      <c r="E1614" s="167" t="s">
        <v>302</v>
      </c>
      <c r="F1614" s="57" t="s">
        <v>1642</v>
      </c>
      <c r="G1614" s="166" t="s">
        <v>193</v>
      </c>
      <c r="H1614" s="165" t="s">
        <v>1665</v>
      </c>
      <c r="I1614" s="161" t="s">
        <v>368</v>
      </c>
      <c r="J1614" s="235">
        <v>3</v>
      </c>
      <c r="K1614" s="170"/>
      <c r="L1614" s="170"/>
      <c r="M1614" s="168"/>
    </row>
    <row r="1615" spans="1:16" ht="30.75" customHeight="1">
      <c r="A1615" s="60" t="s">
        <v>148</v>
      </c>
      <c r="B1615" s="169" t="str">
        <f t="shared" si="34"/>
        <v>料金所棟改修工事</v>
      </c>
      <c r="C1615" s="174" t="s">
        <v>683</v>
      </c>
      <c r="D1615" s="57" t="s">
        <v>684</v>
      </c>
      <c r="E1615" s="167" t="s">
        <v>302</v>
      </c>
      <c r="F1615" s="57" t="s">
        <v>1642</v>
      </c>
      <c r="G1615" s="166" t="s">
        <v>195</v>
      </c>
      <c r="H1615" s="165" t="s">
        <v>1666</v>
      </c>
      <c r="I1615" s="161" t="s">
        <v>368</v>
      </c>
      <c r="J1615" s="235">
        <v>2</v>
      </c>
      <c r="K1615" s="170"/>
      <c r="L1615" s="170"/>
      <c r="M1615" s="168"/>
    </row>
    <row r="1616" spans="1:16" ht="30.75" customHeight="1">
      <c r="A1616" s="60" t="s">
        <v>148</v>
      </c>
      <c r="B1616" s="169" t="str">
        <f t="shared" si="34"/>
        <v>料金所棟改修工事</v>
      </c>
      <c r="C1616" s="174" t="s">
        <v>683</v>
      </c>
      <c r="D1616" s="57" t="s">
        <v>684</v>
      </c>
      <c r="E1616" s="167" t="s">
        <v>302</v>
      </c>
      <c r="F1616" s="57" t="s">
        <v>1642</v>
      </c>
      <c r="G1616" s="166" t="s">
        <v>197</v>
      </c>
      <c r="H1616" s="57" t="s">
        <v>1595</v>
      </c>
      <c r="I1616" s="161" t="s">
        <v>92</v>
      </c>
      <c r="J1616" s="192">
        <v>90</v>
      </c>
      <c r="K1616" s="170"/>
      <c r="L1616" s="170"/>
      <c r="M1616" s="168"/>
    </row>
    <row r="1617" spans="1:16" ht="30.75" customHeight="1">
      <c r="A1617" s="60" t="s">
        <v>148</v>
      </c>
      <c r="B1617" s="169" t="str">
        <f t="shared" si="34"/>
        <v>料金所棟改修工事</v>
      </c>
      <c r="C1617" s="174" t="s">
        <v>683</v>
      </c>
      <c r="D1617" s="57" t="s">
        <v>684</v>
      </c>
      <c r="E1617" s="167" t="s">
        <v>302</v>
      </c>
      <c r="F1617" s="57" t="s">
        <v>1642</v>
      </c>
      <c r="G1617" s="166" t="s">
        <v>199</v>
      </c>
      <c r="H1617" s="57" t="s">
        <v>1596</v>
      </c>
      <c r="I1617" s="161" t="s">
        <v>92</v>
      </c>
      <c r="J1617" s="192">
        <v>90</v>
      </c>
      <c r="K1617" s="170"/>
      <c r="L1617" s="170"/>
      <c r="M1617" s="168"/>
    </row>
    <row r="1618" spans="1:16" ht="30.75" customHeight="1">
      <c r="A1618" s="60" t="s">
        <v>148</v>
      </c>
      <c r="B1618" s="169" t="str">
        <f t="shared" si="34"/>
        <v>料金所棟改修工事</v>
      </c>
      <c r="C1618" s="174" t="s">
        <v>683</v>
      </c>
      <c r="D1618" s="57" t="s">
        <v>684</v>
      </c>
      <c r="E1618" s="167" t="s">
        <v>302</v>
      </c>
      <c r="F1618" s="57" t="s">
        <v>1642</v>
      </c>
      <c r="G1618" s="166" t="s">
        <v>201</v>
      </c>
      <c r="H1618" s="168" t="s">
        <v>1667</v>
      </c>
      <c r="I1618" s="161" t="s">
        <v>92</v>
      </c>
      <c r="J1618" s="192">
        <v>0.8</v>
      </c>
      <c r="K1618" s="170"/>
      <c r="L1618" s="170"/>
      <c r="M1618" s="168"/>
    </row>
    <row r="1619" spans="1:16" ht="30.75" customHeight="1">
      <c r="A1619" s="60" t="s">
        <v>148</v>
      </c>
      <c r="B1619" s="169" t="str">
        <f t="shared" si="34"/>
        <v>料金所棟改修工事</v>
      </c>
      <c r="C1619" s="174" t="s">
        <v>683</v>
      </c>
      <c r="D1619" s="57" t="s">
        <v>684</v>
      </c>
      <c r="E1619" s="167" t="s">
        <v>302</v>
      </c>
      <c r="F1619" s="57" t="s">
        <v>1642</v>
      </c>
      <c r="G1619" s="166" t="s">
        <v>203</v>
      </c>
      <c r="H1619" s="168" t="s">
        <v>1629</v>
      </c>
      <c r="I1619" s="161" t="s">
        <v>92</v>
      </c>
      <c r="J1619" s="192">
        <v>1.6</v>
      </c>
      <c r="K1619" s="170"/>
      <c r="L1619" s="170"/>
      <c r="M1619" s="168"/>
    </row>
    <row r="1620" spans="1:16" ht="30.75" customHeight="1">
      <c r="A1620" s="60" t="s">
        <v>148</v>
      </c>
      <c r="B1620" s="169" t="str">
        <f t="shared" si="34"/>
        <v>料金所棟改修工事</v>
      </c>
      <c r="C1620" s="174" t="s">
        <v>683</v>
      </c>
      <c r="D1620" s="57" t="s">
        <v>684</v>
      </c>
      <c r="E1620" s="167" t="s">
        <v>302</v>
      </c>
      <c r="F1620" s="57" t="s">
        <v>1642</v>
      </c>
      <c r="G1620" s="166" t="s">
        <v>205</v>
      </c>
      <c r="H1620" s="168" t="s">
        <v>1143</v>
      </c>
      <c r="I1620" s="161" t="s">
        <v>92</v>
      </c>
      <c r="J1620" s="192">
        <v>0.8</v>
      </c>
      <c r="K1620" s="170"/>
      <c r="L1620" s="170"/>
      <c r="M1620" s="168"/>
    </row>
    <row r="1621" spans="1:16" ht="30.75" customHeight="1">
      <c r="A1621" s="60" t="s">
        <v>148</v>
      </c>
      <c r="B1621" s="169" t="str">
        <f t="shared" si="34"/>
        <v>料金所棟改修工事</v>
      </c>
      <c r="C1621" s="174" t="s">
        <v>683</v>
      </c>
      <c r="D1621" s="57" t="s">
        <v>684</v>
      </c>
      <c r="E1621" s="167" t="s">
        <v>302</v>
      </c>
      <c r="F1621" s="57" t="s">
        <v>1642</v>
      </c>
      <c r="G1621" s="166" t="s">
        <v>207</v>
      </c>
      <c r="H1621" s="168" t="s">
        <v>1632</v>
      </c>
      <c r="I1621" s="161" t="s">
        <v>92</v>
      </c>
      <c r="J1621" s="192">
        <v>1.6</v>
      </c>
      <c r="K1621" s="170"/>
      <c r="L1621" s="170"/>
      <c r="M1621" s="168"/>
    </row>
    <row r="1622" spans="1:16" ht="30.75" customHeight="1">
      <c r="A1622" s="60" t="s">
        <v>148</v>
      </c>
      <c r="B1622" s="169" t="str">
        <f t="shared" si="34"/>
        <v>料金所棟改修工事</v>
      </c>
      <c r="C1622" s="174" t="s">
        <v>683</v>
      </c>
      <c r="D1622" s="57" t="s">
        <v>684</v>
      </c>
      <c r="E1622" s="167" t="s">
        <v>302</v>
      </c>
      <c r="F1622" s="57" t="s">
        <v>1642</v>
      </c>
      <c r="G1622" s="166" t="s">
        <v>209</v>
      </c>
      <c r="H1622" s="57" t="s">
        <v>1161</v>
      </c>
      <c r="I1622" s="175" t="s">
        <v>100</v>
      </c>
      <c r="J1622" s="235">
        <v>1</v>
      </c>
      <c r="K1622" s="170"/>
      <c r="L1622" s="170"/>
      <c r="M1622" s="168"/>
    </row>
    <row r="1623" spans="1:16" ht="30.75" customHeight="1">
      <c r="A1623" s="60" t="s">
        <v>148</v>
      </c>
      <c r="B1623" s="169" t="str">
        <f t="shared" si="34"/>
        <v>料金所棟改修工事</v>
      </c>
      <c r="C1623" s="174" t="s">
        <v>683</v>
      </c>
      <c r="D1623" s="57" t="s">
        <v>684</v>
      </c>
      <c r="E1623" s="167" t="s">
        <v>302</v>
      </c>
      <c r="F1623" s="57" t="s">
        <v>1642</v>
      </c>
      <c r="G1623" s="166" t="s">
        <v>211</v>
      </c>
      <c r="H1623" s="57" t="s">
        <v>1169</v>
      </c>
      <c r="I1623" s="175" t="s">
        <v>100</v>
      </c>
      <c r="J1623" s="235">
        <v>1</v>
      </c>
      <c r="K1623" s="170"/>
      <c r="L1623" s="170"/>
      <c r="M1623" s="59"/>
    </row>
    <row r="1624" spans="1:16" ht="30.75" customHeight="1">
      <c r="A1624" s="60" t="s">
        <v>148</v>
      </c>
      <c r="B1624" s="169" t="str">
        <f t="shared" si="34"/>
        <v>料金所棟改修工事</v>
      </c>
      <c r="C1624" s="174" t="s">
        <v>683</v>
      </c>
      <c r="D1624" s="57" t="s">
        <v>684</v>
      </c>
      <c r="E1624" s="167" t="s">
        <v>305</v>
      </c>
      <c r="F1624" s="57" t="s">
        <v>1668</v>
      </c>
      <c r="G1624" s="166" t="s">
        <v>90</v>
      </c>
      <c r="H1624" s="57" t="s">
        <v>1669</v>
      </c>
      <c r="I1624" s="161" t="s">
        <v>697</v>
      </c>
      <c r="J1624" s="235">
        <v>1</v>
      </c>
      <c r="K1624" s="170"/>
      <c r="L1624" s="170"/>
      <c r="M1624" s="59"/>
    </row>
    <row r="1625" spans="1:16" ht="30.75" customHeight="1">
      <c r="A1625" s="60" t="s">
        <v>148</v>
      </c>
      <c r="B1625" s="169" t="str">
        <f t="shared" ref="B1625:B1689" si="35">$B$598</f>
        <v>料金所棟改修工事</v>
      </c>
      <c r="C1625" s="174" t="s">
        <v>683</v>
      </c>
      <c r="D1625" s="57" t="s">
        <v>684</v>
      </c>
      <c r="E1625" s="167" t="s">
        <v>305</v>
      </c>
      <c r="F1625" s="57" t="s">
        <v>1668</v>
      </c>
      <c r="G1625" s="166" t="s">
        <v>68</v>
      </c>
      <c r="H1625" s="57" t="s">
        <v>1670</v>
      </c>
      <c r="I1625" s="161" t="s">
        <v>697</v>
      </c>
      <c r="J1625" s="235">
        <v>1</v>
      </c>
      <c r="K1625" s="170"/>
      <c r="L1625" s="170"/>
      <c r="M1625" s="59"/>
    </row>
    <row r="1626" spans="1:16" ht="30.75" customHeight="1">
      <c r="A1626" s="60" t="s">
        <v>148</v>
      </c>
      <c r="B1626" s="169" t="str">
        <f t="shared" si="35"/>
        <v>料金所棟改修工事</v>
      </c>
      <c r="C1626" s="174" t="s">
        <v>683</v>
      </c>
      <c r="D1626" s="57" t="s">
        <v>684</v>
      </c>
      <c r="E1626" s="167" t="s">
        <v>305</v>
      </c>
      <c r="F1626" s="57" t="s">
        <v>1668</v>
      </c>
      <c r="G1626" s="166" t="s">
        <v>70</v>
      </c>
      <c r="H1626" s="57" t="s">
        <v>1671</v>
      </c>
      <c r="I1626" s="161" t="s">
        <v>78</v>
      </c>
      <c r="J1626" s="192">
        <v>36.799999999999997</v>
      </c>
      <c r="K1626" s="170"/>
      <c r="L1626" s="170"/>
      <c r="M1626" s="59"/>
    </row>
    <row r="1627" spans="1:16" ht="30.75" customHeight="1">
      <c r="A1627" s="60" t="s">
        <v>148</v>
      </c>
      <c r="B1627" s="169" t="str">
        <f t="shared" si="35"/>
        <v>料金所棟改修工事</v>
      </c>
      <c r="C1627" s="174" t="s">
        <v>683</v>
      </c>
      <c r="D1627" s="57" t="s">
        <v>684</v>
      </c>
      <c r="E1627" s="167" t="s">
        <v>305</v>
      </c>
      <c r="F1627" s="57" t="s">
        <v>1668</v>
      </c>
      <c r="G1627" s="166" t="s">
        <v>72</v>
      </c>
      <c r="H1627" s="57" t="s">
        <v>1672</v>
      </c>
      <c r="I1627" s="161" t="s">
        <v>78</v>
      </c>
      <c r="J1627" s="192">
        <v>36.799999999999997</v>
      </c>
      <c r="K1627" s="170"/>
      <c r="L1627" s="170"/>
      <c r="M1627" s="59"/>
    </row>
    <row r="1628" spans="1:16" ht="30.75" customHeight="1">
      <c r="A1628" s="60" t="s">
        <v>148</v>
      </c>
      <c r="B1628" s="169" t="str">
        <f t="shared" si="35"/>
        <v>料金所棟改修工事</v>
      </c>
      <c r="C1628" s="174" t="s">
        <v>683</v>
      </c>
      <c r="D1628" s="57" t="s">
        <v>684</v>
      </c>
      <c r="E1628" s="167" t="s">
        <v>305</v>
      </c>
      <c r="F1628" s="57" t="s">
        <v>1668</v>
      </c>
      <c r="G1628" s="166" t="s">
        <v>74</v>
      </c>
      <c r="H1628" s="57" t="s">
        <v>1673</v>
      </c>
      <c r="I1628" s="175" t="s">
        <v>1575</v>
      </c>
      <c r="J1628" s="190">
        <v>139</v>
      </c>
      <c r="K1628" s="170"/>
      <c r="L1628" s="170"/>
      <c r="M1628" s="168"/>
    </row>
    <row r="1629" spans="1:16" ht="30.75" customHeight="1">
      <c r="A1629" s="60" t="s">
        <v>148</v>
      </c>
      <c r="B1629" s="169" t="str">
        <f t="shared" si="35"/>
        <v>料金所棟改修工事</v>
      </c>
      <c r="C1629" s="174" t="s">
        <v>683</v>
      </c>
      <c r="D1629" s="57" t="s">
        <v>684</v>
      </c>
      <c r="E1629" s="167" t="s">
        <v>305</v>
      </c>
      <c r="F1629" s="57" t="s">
        <v>1668</v>
      </c>
      <c r="G1629" s="166" t="s">
        <v>76</v>
      </c>
      <c r="H1629" s="168" t="s">
        <v>1629</v>
      </c>
      <c r="I1629" s="161" t="s">
        <v>92</v>
      </c>
      <c r="J1629" s="192">
        <v>0.1</v>
      </c>
      <c r="K1629" s="170"/>
      <c r="L1629" s="170"/>
      <c r="M1629" s="168"/>
    </row>
    <row r="1630" spans="1:16" ht="30.75" customHeight="1">
      <c r="A1630" s="60" t="s">
        <v>148</v>
      </c>
      <c r="B1630" s="169" t="str">
        <f t="shared" si="35"/>
        <v>料金所棟改修工事</v>
      </c>
      <c r="C1630" s="174" t="s">
        <v>683</v>
      </c>
      <c r="D1630" s="57" t="s">
        <v>684</v>
      </c>
      <c r="E1630" s="167" t="s">
        <v>305</v>
      </c>
      <c r="F1630" s="57" t="s">
        <v>1668</v>
      </c>
      <c r="G1630" s="166" t="s">
        <v>79</v>
      </c>
      <c r="H1630" s="57" t="s">
        <v>1674</v>
      </c>
      <c r="I1630" s="175" t="s">
        <v>1575</v>
      </c>
      <c r="J1630" s="190">
        <v>139</v>
      </c>
      <c r="K1630" s="170"/>
      <c r="L1630" s="170"/>
      <c r="M1630" s="168"/>
      <c r="N1630" s="210"/>
      <c r="O1630" s="202"/>
      <c r="P1630" s="202"/>
    </row>
    <row r="1631" spans="1:16" ht="30.75" customHeight="1">
      <c r="A1631" s="60" t="s">
        <v>148</v>
      </c>
      <c r="B1631" s="169" t="str">
        <f t="shared" si="35"/>
        <v>料金所棟改修工事</v>
      </c>
      <c r="C1631" s="174" t="s">
        <v>683</v>
      </c>
      <c r="D1631" s="57" t="s">
        <v>684</v>
      </c>
      <c r="E1631" s="167" t="s">
        <v>305</v>
      </c>
      <c r="F1631" s="57" t="s">
        <v>1668</v>
      </c>
      <c r="G1631" s="166" t="s">
        <v>838</v>
      </c>
      <c r="H1631" s="168" t="s">
        <v>1632</v>
      </c>
      <c r="I1631" s="161" t="s">
        <v>92</v>
      </c>
      <c r="J1631" s="192">
        <v>0.1</v>
      </c>
      <c r="K1631" s="170"/>
      <c r="L1631" s="170"/>
      <c r="M1631" s="168"/>
      <c r="N1631" s="210"/>
      <c r="O1631" s="202"/>
      <c r="P1631" s="202"/>
    </row>
    <row r="1632" spans="1:16" ht="30.75" customHeight="1">
      <c r="A1632" s="60" t="s">
        <v>148</v>
      </c>
      <c r="B1632" s="169" t="str">
        <f t="shared" si="35"/>
        <v>料金所棟改修工事</v>
      </c>
      <c r="C1632" s="174" t="s">
        <v>683</v>
      </c>
      <c r="D1632" s="57" t="s">
        <v>684</v>
      </c>
      <c r="E1632" s="167" t="s">
        <v>305</v>
      </c>
      <c r="F1632" s="57" t="s">
        <v>1668</v>
      </c>
      <c r="G1632" s="166" t="s">
        <v>840</v>
      </c>
      <c r="H1632" s="57" t="s">
        <v>1675</v>
      </c>
      <c r="I1632" s="175" t="s">
        <v>100</v>
      </c>
      <c r="J1632" s="235">
        <v>1</v>
      </c>
      <c r="K1632" s="170"/>
      <c r="L1632" s="170"/>
      <c r="M1632" s="168"/>
      <c r="N1632" s="210"/>
      <c r="O1632" s="202"/>
      <c r="P1632" s="202"/>
    </row>
    <row r="1633" spans="1:16" ht="30.75" customHeight="1">
      <c r="A1633" s="60" t="s">
        <v>148</v>
      </c>
      <c r="B1633" s="169" t="str">
        <f t="shared" si="35"/>
        <v>料金所棟改修工事</v>
      </c>
      <c r="C1633" s="174" t="s">
        <v>683</v>
      </c>
      <c r="D1633" s="57" t="s">
        <v>684</v>
      </c>
      <c r="E1633" s="167" t="s">
        <v>305</v>
      </c>
      <c r="F1633" s="57" t="s">
        <v>1668</v>
      </c>
      <c r="G1633" s="166" t="s">
        <v>501</v>
      </c>
      <c r="H1633" s="57" t="s">
        <v>1169</v>
      </c>
      <c r="I1633" s="175" t="s">
        <v>100</v>
      </c>
      <c r="J1633" s="235">
        <v>1</v>
      </c>
      <c r="K1633" s="170"/>
      <c r="L1633" s="170"/>
      <c r="M1633" s="168"/>
      <c r="N1633" s="210"/>
      <c r="O1633" s="202"/>
      <c r="P1633" s="202"/>
    </row>
    <row r="1634" spans="1:16" s="195" customFormat="1" ht="30.75" customHeight="1">
      <c r="A1634" s="60" t="s">
        <v>148</v>
      </c>
      <c r="B1634" s="169" t="str">
        <f t="shared" si="35"/>
        <v>料金所棟改修工事</v>
      </c>
      <c r="C1634" s="174" t="s">
        <v>683</v>
      </c>
      <c r="D1634" s="57" t="s">
        <v>684</v>
      </c>
      <c r="E1634" s="167" t="s">
        <v>311</v>
      </c>
      <c r="F1634" s="57" t="s">
        <v>1676</v>
      </c>
      <c r="G1634" s="166" t="s">
        <v>90</v>
      </c>
      <c r="H1634" s="57" t="s">
        <v>1677</v>
      </c>
      <c r="I1634" s="161" t="s">
        <v>697</v>
      </c>
      <c r="J1634" s="235">
        <v>1</v>
      </c>
      <c r="K1634" s="170"/>
      <c r="L1634" s="170"/>
      <c r="M1634" s="168"/>
      <c r="N1634" s="210"/>
      <c r="O1634" s="202"/>
      <c r="P1634" s="202"/>
    </row>
    <row r="1635" spans="1:16" s="195" customFormat="1" ht="30.75" customHeight="1">
      <c r="A1635" s="60" t="s">
        <v>148</v>
      </c>
      <c r="B1635" s="169" t="str">
        <f t="shared" si="35"/>
        <v>料金所棟改修工事</v>
      </c>
      <c r="C1635" s="174" t="s">
        <v>683</v>
      </c>
      <c r="D1635" s="57" t="s">
        <v>684</v>
      </c>
      <c r="E1635" s="167" t="s">
        <v>311</v>
      </c>
      <c r="F1635" s="57" t="s">
        <v>1676</v>
      </c>
      <c r="G1635" s="166" t="s">
        <v>68</v>
      </c>
      <c r="H1635" s="57" t="s">
        <v>1678</v>
      </c>
      <c r="I1635" s="161" t="s">
        <v>697</v>
      </c>
      <c r="J1635" s="235">
        <v>1</v>
      </c>
      <c r="K1635" s="170"/>
      <c r="L1635" s="170"/>
      <c r="M1635" s="168"/>
      <c r="N1635" s="209"/>
      <c r="O1635" s="164"/>
      <c r="P1635" s="164"/>
    </row>
    <row r="1636" spans="1:16" s="195" customFormat="1" ht="30.75" customHeight="1">
      <c r="A1636" s="60" t="s">
        <v>148</v>
      </c>
      <c r="B1636" s="169" t="str">
        <f t="shared" si="35"/>
        <v>料金所棟改修工事</v>
      </c>
      <c r="C1636" s="174" t="s">
        <v>683</v>
      </c>
      <c r="D1636" s="57" t="s">
        <v>684</v>
      </c>
      <c r="E1636" s="167" t="s">
        <v>311</v>
      </c>
      <c r="F1636" s="57" t="s">
        <v>1676</v>
      </c>
      <c r="G1636" s="166" t="s">
        <v>70</v>
      </c>
      <c r="H1636" s="57" t="s">
        <v>1679</v>
      </c>
      <c r="I1636" s="161" t="s">
        <v>697</v>
      </c>
      <c r="J1636" s="235">
        <v>1</v>
      </c>
      <c r="K1636" s="170"/>
      <c r="L1636" s="170"/>
      <c r="M1636" s="168"/>
      <c r="N1636" s="209"/>
      <c r="O1636" s="164"/>
      <c r="P1636" s="164"/>
    </row>
    <row r="1637" spans="1:16" s="195" customFormat="1" ht="30.75" customHeight="1">
      <c r="A1637" s="60" t="s">
        <v>148</v>
      </c>
      <c r="B1637" s="169" t="str">
        <f t="shared" si="35"/>
        <v>料金所棟改修工事</v>
      </c>
      <c r="C1637" s="174" t="s">
        <v>683</v>
      </c>
      <c r="D1637" s="57" t="s">
        <v>684</v>
      </c>
      <c r="E1637" s="167" t="s">
        <v>311</v>
      </c>
      <c r="F1637" s="57" t="s">
        <v>1676</v>
      </c>
      <c r="G1637" s="166" t="s">
        <v>72</v>
      </c>
      <c r="H1637" s="57" t="s">
        <v>1680</v>
      </c>
      <c r="I1637" s="161" t="s">
        <v>697</v>
      </c>
      <c r="J1637" s="235">
        <v>1</v>
      </c>
      <c r="K1637" s="170"/>
      <c r="L1637" s="170"/>
      <c r="M1637" s="168"/>
      <c r="N1637" s="209"/>
      <c r="O1637" s="164"/>
      <c r="P1637" s="164"/>
    </row>
    <row r="1638" spans="1:16" s="195" customFormat="1" ht="30.75" customHeight="1">
      <c r="A1638" s="60" t="s">
        <v>148</v>
      </c>
      <c r="B1638" s="169" t="str">
        <f t="shared" si="35"/>
        <v>料金所棟改修工事</v>
      </c>
      <c r="C1638" s="174" t="s">
        <v>683</v>
      </c>
      <c r="D1638" s="57" t="s">
        <v>684</v>
      </c>
      <c r="E1638" s="167" t="s">
        <v>311</v>
      </c>
      <c r="F1638" s="57" t="s">
        <v>1676</v>
      </c>
      <c r="G1638" s="166" t="s">
        <v>74</v>
      </c>
      <c r="H1638" s="57" t="s">
        <v>1681</v>
      </c>
      <c r="I1638" s="161" t="s">
        <v>697</v>
      </c>
      <c r="J1638" s="235">
        <v>1</v>
      </c>
      <c r="K1638" s="170"/>
      <c r="L1638" s="170"/>
      <c r="M1638" s="168"/>
      <c r="N1638" s="210"/>
      <c r="O1638" s="202"/>
      <c r="P1638" s="202"/>
    </row>
    <row r="1639" spans="1:16" s="195" customFormat="1" ht="30.75" customHeight="1">
      <c r="A1639" s="60" t="s">
        <v>148</v>
      </c>
      <c r="B1639" s="169" t="str">
        <f t="shared" si="35"/>
        <v>料金所棟改修工事</v>
      </c>
      <c r="C1639" s="174" t="s">
        <v>683</v>
      </c>
      <c r="D1639" s="57" t="s">
        <v>684</v>
      </c>
      <c r="E1639" s="167" t="s">
        <v>311</v>
      </c>
      <c r="F1639" s="57" t="s">
        <v>1676</v>
      </c>
      <c r="G1639" s="166" t="s">
        <v>76</v>
      </c>
      <c r="H1639" s="57" t="s">
        <v>1682</v>
      </c>
      <c r="I1639" s="161" t="s">
        <v>697</v>
      </c>
      <c r="J1639" s="235">
        <v>1</v>
      </c>
      <c r="K1639" s="170"/>
      <c r="L1639" s="170"/>
      <c r="M1639" s="168"/>
      <c r="N1639" s="210"/>
      <c r="O1639" s="202"/>
      <c r="P1639" s="202"/>
    </row>
    <row r="1640" spans="1:16" s="195" customFormat="1" ht="30.75" customHeight="1">
      <c r="A1640" s="60" t="s">
        <v>148</v>
      </c>
      <c r="B1640" s="169" t="str">
        <f t="shared" si="35"/>
        <v>料金所棟改修工事</v>
      </c>
      <c r="C1640" s="174" t="s">
        <v>683</v>
      </c>
      <c r="D1640" s="57" t="s">
        <v>684</v>
      </c>
      <c r="E1640" s="167" t="s">
        <v>311</v>
      </c>
      <c r="F1640" s="57" t="s">
        <v>1676</v>
      </c>
      <c r="G1640" s="166" t="s">
        <v>79</v>
      </c>
      <c r="H1640" s="57" t="s">
        <v>1683</v>
      </c>
      <c r="I1640" s="161" t="s">
        <v>697</v>
      </c>
      <c r="J1640" s="235">
        <v>1</v>
      </c>
      <c r="K1640" s="170"/>
      <c r="L1640" s="170"/>
      <c r="M1640" s="168"/>
      <c r="N1640" s="210"/>
      <c r="O1640" s="202"/>
      <c r="P1640" s="202"/>
    </row>
    <row r="1641" spans="1:16" s="195" customFormat="1" ht="30.75" customHeight="1">
      <c r="A1641" s="60" t="s">
        <v>148</v>
      </c>
      <c r="B1641" s="169" t="str">
        <f t="shared" si="35"/>
        <v>料金所棟改修工事</v>
      </c>
      <c r="C1641" s="174" t="s">
        <v>683</v>
      </c>
      <c r="D1641" s="57" t="s">
        <v>684</v>
      </c>
      <c r="E1641" s="167" t="s">
        <v>311</v>
      </c>
      <c r="F1641" s="57" t="s">
        <v>1676</v>
      </c>
      <c r="G1641" s="166" t="s">
        <v>81</v>
      </c>
      <c r="H1641" s="57" t="s">
        <v>1684</v>
      </c>
      <c r="I1641" s="161" t="s">
        <v>697</v>
      </c>
      <c r="J1641" s="235">
        <v>1</v>
      </c>
      <c r="K1641" s="170"/>
      <c r="L1641" s="170"/>
      <c r="M1641" s="168"/>
      <c r="N1641" s="210"/>
      <c r="O1641" s="202"/>
      <c r="P1641" s="202"/>
    </row>
    <row r="1642" spans="1:16" s="195" customFormat="1" ht="30.75" customHeight="1">
      <c r="A1642" s="60" t="s">
        <v>148</v>
      </c>
      <c r="B1642" s="169" t="str">
        <f t="shared" si="35"/>
        <v>料金所棟改修工事</v>
      </c>
      <c r="C1642" s="174" t="s">
        <v>683</v>
      </c>
      <c r="D1642" s="57" t="s">
        <v>684</v>
      </c>
      <c r="E1642" s="167" t="s">
        <v>311</v>
      </c>
      <c r="F1642" s="57" t="s">
        <v>1676</v>
      </c>
      <c r="G1642" s="166" t="s">
        <v>83</v>
      </c>
      <c r="H1642" s="57" t="s">
        <v>1685</v>
      </c>
      <c r="I1642" s="161" t="s">
        <v>78</v>
      </c>
      <c r="J1642" s="192">
        <v>21</v>
      </c>
      <c r="K1642" s="170"/>
      <c r="L1642" s="170"/>
      <c r="M1642" s="168"/>
      <c r="N1642" s="210"/>
      <c r="O1642" s="202"/>
      <c r="P1642" s="202"/>
    </row>
    <row r="1643" spans="1:16" s="195" customFormat="1" ht="30.75" customHeight="1">
      <c r="A1643" s="60" t="s">
        <v>148</v>
      </c>
      <c r="B1643" s="169" t="str">
        <f t="shared" si="35"/>
        <v>料金所棟改修工事</v>
      </c>
      <c r="C1643" s="174" t="s">
        <v>683</v>
      </c>
      <c r="D1643" s="57" t="s">
        <v>684</v>
      </c>
      <c r="E1643" s="167" t="s">
        <v>311</v>
      </c>
      <c r="F1643" s="57" t="s">
        <v>1676</v>
      </c>
      <c r="G1643" s="166" t="s">
        <v>62</v>
      </c>
      <c r="H1643" s="57" t="s">
        <v>1686</v>
      </c>
      <c r="I1643" s="161" t="s">
        <v>78</v>
      </c>
      <c r="J1643" s="192">
        <v>45</v>
      </c>
      <c r="K1643" s="170"/>
      <c r="L1643" s="170"/>
      <c r="M1643" s="168"/>
      <c r="N1643" s="210"/>
      <c r="O1643" s="202"/>
      <c r="P1643" s="202"/>
    </row>
    <row r="1644" spans="1:16" s="195" customFormat="1" ht="30.75" customHeight="1">
      <c r="A1644" s="60" t="s">
        <v>148</v>
      </c>
      <c r="B1644" s="169" t="str">
        <f t="shared" si="35"/>
        <v>料金所棟改修工事</v>
      </c>
      <c r="C1644" s="174" t="s">
        <v>683</v>
      </c>
      <c r="D1644" s="57" t="s">
        <v>684</v>
      </c>
      <c r="E1644" s="167" t="s">
        <v>311</v>
      </c>
      <c r="F1644" s="57" t="s">
        <v>1676</v>
      </c>
      <c r="G1644" s="166" t="s">
        <v>86</v>
      </c>
      <c r="H1644" s="57" t="s">
        <v>1687</v>
      </c>
      <c r="I1644" s="161" t="s">
        <v>78</v>
      </c>
      <c r="J1644" s="192">
        <v>6</v>
      </c>
      <c r="K1644" s="170"/>
      <c r="L1644" s="170"/>
      <c r="M1644" s="168"/>
      <c r="N1644" s="210"/>
      <c r="O1644" s="202"/>
      <c r="P1644" s="202"/>
    </row>
    <row r="1645" spans="1:16" s="195" customFormat="1" ht="30.75" customHeight="1">
      <c r="A1645" s="60" t="s">
        <v>148</v>
      </c>
      <c r="B1645" s="169" t="str">
        <f t="shared" si="35"/>
        <v>料金所棟改修工事</v>
      </c>
      <c r="C1645" s="174" t="s">
        <v>683</v>
      </c>
      <c r="D1645" s="57" t="s">
        <v>684</v>
      </c>
      <c r="E1645" s="167" t="s">
        <v>311</v>
      </c>
      <c r="F1645" s="57" t="s">
        <v>1676</v>
      </c>
      <c r="G1645" s="166" t="s">
        <v>86</v>
      </c>
      <c r="H1645" s="57" t="s">
        <v>1688</v>
      </c>
      <c r="I1645" s="161" t="s">
        <v>78</v>
      </c>
      <c r="J1645" s="192">
        <v>36.9</v>
      </c>
      <c r="K1645" s="170"/>
      <c r="L1645" s="170"/>
      <c r="M1645" s="168"/>
      <c r="N1645" s="210"/>
      <c r="O1645" s="202"/>
      <c r="P1645" s="202"/>
    </row>
    <row r="1646" spans="1:16" s="195" customFormat="1" ht="30.75" customHeight="1">
      <c r="A1646" s="60" t="s">
        <v>148</v>
      </c>
      <c r="B1646" s="169" t="str">
        <f t="shared" si="35"/>
        <v>料金所棟改修工事</v>
      </c>
      <c r="C1646" s="174" t="s">
        <v>683</v>
      </c>
      <c r="D1646" s="57" t="s">
        <v>684</v>
      </c>
      <c r="E1646" s="167" t="s">
        <v>311</v>
      </c>
      <c r="F1646" s="57" t="s">
        <v>1676</v>
      </c>
      <c r="G1646" s="166" t="s">
        <v>116</v>
      </c>
      <c r="H1646" s="57" t="s">
        <v>1689</v>
      </c>
      <c r="I1646" s="161" t="s">
        <v>78</v>
      </c>
      <c r="J1646" s="192">
        <v>2</v>
      </c>
      <c r="K1646" s="170"/>
      <c r="L1646" s="170"/>
      <c r="M1646" s="168"/>
      <c r="N1646" s="210"/>
      <c r="O1646" s="202"/>
      <c r="P1646" s="202"/>
    </row>
    <row r="1647" spans="1:16" s="195" customFormat="1" ht="30.75" customHeight="1">
      <c r="A1647" s="60" t="s">
        <v>148</v>
      </c>
      <c r="B1647" s="169" t="str">
        <f t="shared" si="35"/>
        <v>料金所棟改修工事</v>
      </c>
      <c r="C1647" s="174" t="s">
        <v>683</v>
      </c>
      <c r="D1647" s="57" t="s">
        <v>684</v>
      </c>
      <c r="E1647" s="167" t="s">
        <v>311</v>
      </c>
      <c r="F1647" s="57" t="s">
        <v>1676</v>
      </c>
      <c r="G1647" s="166" t="s">
        <v>133</v>
      </c>
      <c r="H1647" s="57" t="s">
        <v>1690</v>
      </c>
      <c r="I1647" s="161" t="s">
        <v>78</v>
      </c>
      <c r="J1647" s="192">
        <v>23</v>
      </c>
      <c r="K1647" s="170"/>
      <c r="L1647" s="170"/>
      <c r="M1647" s="168"/>
      <c r="N1647" s="210"/>
      <c r="O1647" s="202"/>
      <c r="P1647" s="202"/>
    </row>
    <row r="1648" spans="1:16" s="195" customFormat="1" ht="30.75" customHeight="1">
      <c r="A1648" s="60" t="s">
        <v>148</v>
      </c>
      <c r="B1648" s="169" t="str">
        <f t="shared" si="35"/>
        <v>料金所棟改修工事</v>
      </c>
      <c r="C1648" s="174" t="s">
        <v>683</v>
      </c>
      <c r="D1648" s="57" t="s">
        <v>684</v>
      </c>
      <c r="E1648" s="167" t="s">
        <v>311</v>
      </c>
      <c r="F1648" s="57" t="s">
        <v>1676</v>
      </c>
      <c r="G1648" s="166" t="s">
        <v>136</v>
      </c>
      <c r="H1648" s="57" t="s">
        <v>1691</v>
      </c>
      <c r="I1648" s="161" t="s">
        <v>78</v>
      </c>
      <c r="J1648" s="192">
        <v>23</v>
      </c>
      <c r="K1648" s="170"/>
      <c r="L1648" s="170"/>
      <c r="M1648" s="168"/>
      <c r="N1648" s="210"/>
      <c r="O1648" s="202"/>
      <c r="P1648" s="202"/>
    </row>
    <row r="1649" spans="1:16" s="195" customFormat="1" ht="30.75" customHeight="1">
      <c r="A1649" s="60" t="s">
        <v>148</v>
      </c>
      <c r="B1649" s="169" t="str">
        <f t="shared" si="35"/>
        <v>料金所棟改修工事</v>
      </c>
      <c r="C1649" s="174" t="s">
        <v>683</v>
      </c>
      <c r="D1649" s="57" t="s">
        <v>684</v>
      </c>
      <c r="E1649" s="167" t="s">
        <v>311</v>
      </c>
      <c r="F1649" s="57" t="s">
        <v>1676</v>
      </c>
      <c r="G1649" s="166" t="s">
        <v>138</v>
      </c>
      <c r="H1649" s="57" t="s">
        <v>1692</v>
      </c>
      <c r="I1649" s="161" t="s">
        <v>78</v>
      </c>
      <c r="J1649" s="192">
        <v>3</v>
      </c>
      <c r="K1649" s="170"/>
      <c r="L1649" s="170"/>
      <c r="M1649" s="168"/>
      <c r="N1649" s="210"/>
      <c r="O1649" s="202"/>
      <c r="P1649" s="202"/>
    </row>
    <row r="1650" spans="1:16" s="195" customFormat="1" ht="30.75" customHeight="1">
      <c r="A1650" s="60" t="s">
        <v>148</v>
      </c>
      <c r="B1650" s="169" t="str">
        <f t="shared" si="35"/>
        <v>料金所棟改修工事</v>
      </c>
      <c r="C1650" s="174" t="s">
        <v>683</v>
      </c>
      <c r="D1650" s="57" t="s">
        <v>684</v>
      </c>
      <c r="E1650" s="167" t="s">
        <v>311</v>
      </c>
      <c r="F1650" s="57" t="s">
        <v>1676</v>
      </c>
      <c r="G1650" s="166" t="s">
        <v>140</v>
      </c>
      <c r="H1650" s="57" t="s">
        <v>1693</v>
      </c>
      <c r="I1650" s="161" t="s">
        <v>78</v>
      </c>
      <c r="J1650" s="192">
        <v>2</v>
      </c>
      <c r="K1650" s="170"/>
      <c r="L1650" s="170"/>
      <c r="M1650" s="168"/>
      <c r="N1650" s="210"/>
      <c r="O1650" s="202"/>
      <c r="P1650" s="202"/>
    </row>
    <row r="1651" spans="1:16" s="195" customFormat="1" ht="30.75" customHeight="1">
      <c r="A1651" s="60" t="s">
        <v>148</v>
      </c>
      <c r="B1651" s="169" t="str">
        <f t="shared" si="35"/>
        <v>料金所棟改修工事</v>
      </c>
      <c r="C1651" s="174" t="s">
        <v>683</v>
      </c>
      <c r="D1651" s="57" t="s">
        <v>684</v>
      </c>
      <c r="E1651" s="167" t="s">
        <v>311</v>
      </c>
      <c r="F1651" s="57" t="s">
        <v>1676</v>
      </c>
      <c r="G1651" s="166" t="s">
        <v>142</v>
      </c>
      <c r="H1651" s="57" t="s">
        <v>1694</v>
      </c>
      <c r="I1651" s="161" t="s">
        <v>78</v>
      </c>
      <c r="J1651" s="192">
        <v>23.3</v>
      </c>
      <c r="K1651" s="170"/>
      <c r="L1651" s="170"/>
      <c r="M1651" s="168"/>
      <c r="N1651" s="210"/>
      <c r="O1651" s="202"/>
      <c r="P1651" s="202"/>
    </row>
    <row r="1652" spans="1:16" s="195" customFormat="1" ht="30.75" customHeight="1">
      <c r="A1652" s="60" t="s">
        <v>148</v>
      </c>
      <c r="B1652" s="169" t="str">
        <f t="shared" si="35"/>
        <v>料金所棟改修工事</v>
      </c>
      <c r="C1652" s="174" t="s">
        <v>683</v>
      </c>
      <c r="D1652" s="57" t="s">
        <v>684</v>
      </c>
      <c r="E1652" s="167" t="s">
        <v>311</v>
      </c>
      <c r="F1652" s="57" t="s">
        <v>1676</v>
      </c>
      <c r="G1652" s="166" t="s">
        <v>144</v>
      </c>
      <c r="H1652" s="57" t="s">
        <v>1695</v>
      </c>
      <c r="I1652" s="175" t="s">
        <v>688</v>
      </c>
      <c r="J1652" s="235">
        <v>3</v>
      </c>
      <c r="K1652" s="170"/>
      <c r="L1652" s="170"/>
      <c r="M1652" s="168"/>
      <c r="N1652" s="210"/>
      <c r="O1652" s="202"/>
      <c r="P1652" s="202"/>
    </row>
    <row r="1653" spans="1:16" s="195" customFormat="1" ht="30.75" customHeight="1">
      <c r="A1653" s="60" t="s">
        <v>148</v>
      </c>
      <c r="B1653" s="169" t="str">
        <f t="shared" si="35"/>
        <v>料金所棟改修工事</v>
      </c>
      <c r="C1653" s="174" t="s">
        <v>683</v>
      </c>
      <c r="D1653" s="57" t="s">
        <v>684</v>
      </c>
      <c r="E1653" s="167" t="s">
        <v>311</v>
      </c>
      <c r="F1653" s="57" t="s">
        <v>1676</v>
      </c>
      <c r="G1653" s="166" t="s">
        <v>146</v>
      </c>
      <c r="H1653" s="57" t="s">
        <v>1696</v>
      </c>
      <c r="I1653" s="175" t="s">
        <v>688</v>
      </c>
      <c r="J1653" s="235">
        <v>4</v>
      </c>
      <c r="K1653" s="170"/>
      <c r="L1653" s="170"/>
      <c r="M1653" s="168"/>
      <c r="N1653" s="210"/>
      <c r="O1653" s="202"/>
      <c r="P1653" s="202"/>
    </row>
    <row r="1654" spans="1:16" s="195" customFormat="1" ht="30.75" customHeight="1">
      <c r="A1654" s="60" t="s">
        <v>148</v>
      </c>
      <c r="B1654" s="169" t="str">
        <f t="shared" si="35"/>
        <v>料金所棟改修工事</v>
      </c>
      <c r="C1654" s="174" t="s">
        <v>683</v>
      </c>
      <c r="D1654" s="57" t="s">
        <v>684</v>
      </c>
      <c r="E1654" s="167" t="s">
        <v>311</v>
      </c>
      <c r="F1654" s="57" t="s">
        <v>1676</v>
      </c>
      <c r="G1654" s="166" t="s">
        <v>187</v>
      </c>
      <c r="H1654" s="57" t="s">
        <v>1697</v>
      </c>
      <c r="I1654" s="175" t="s">
        <v>688</v>
      </c>
      <c r="J1654" s="235">
        <v>1</v>
      </c>
      <c r="K1654" s="170"/>
      <c r="L1654" s="170"/>
      <c r="M1654" s="168"/>
      <c r="N1654" s="210"/>
      <c r="O1654" s="202"/>
      <c r="P1654" s="202"/>
    </row>
    <row r="1655" spans="1:16" s="195" customFormat="1" ht="30.75" customHeight="1">
      <c r="A1655" s="60" t="s">
        <v>148</v>
      </c>
      <c r="B1655" s="169" t="str">
        <f t="shared" si="35"/>
        <v>料金所棟改修工事</v>
      </c>
      <c r="C1655" s="174" t="s">
        <v>683</v>
      </c>
      <c r="D1655" s="57" t="s">
        <v>684</v>
      </c>
      <c r="E1655" s="167" t="s">
        <v>311</v>
      </c>
      <c r="F1655" s="57" t="s">
        <v>1676</v>
      </c>
      <c r="G1655" s="166" t="s">
        <v>858</v>
      </c>
      <c r="H1655" s="57" t="s">
        <v>1698</v>
      </c>
      <c r="I1655" s="175" t="s">
        <v>697</v>
      </c>
      <c r="J1655" s="235">
        <v>8</v>
      </c>
      <c r="K1655" s="170"/>
      <c r="L1655" s="170"/>
      <c r="M1655" s="168"/>
      <c r="N1655" s="210"/>
      <c r="O1655" s="202"/>
      <c r="P1655" s="202"/>
    </row>
    <row r="1656" spans="1:16" s="195" customFormat="1" ht="30.75" customHeight="1">
      <c r="A1656" s="60" t="s">
        <v>148</v>
      </c>
      <c r="B1656" s="169" t="str">
        <f t="shared" si="35"/>
        <v>料金所棟改修工事</v>
      </c>
      <c r="C1656" s="174" t="s">
        <v>683</v>
      </c>
      <c r="D1656" s="57" t="s">
        <v>684</v>
      </c>
      <c r="E1656" s="167" t="s">
        <v>311</v>
      </c>
      <c r="F1656" s="57" t="s">
        <v>1676</v>
      </c>
      <c r="G1656" s="166" t="s">
        <v>859</v>
      </c>
      <c r="H1656" s="57" t="s">
        <v>1673</v>
      </c>
      <c r="I1656" s="175" t="s">
        <v>1575</v>
      </c>
      <c r="J1656" s="192">
        <v>31.9</v>
      </c>
      <c r="K1656" s="170"/>
      <c r="L1656" s="170"/>
      <c r="M1656" s="168"/>
      <c r="N1656" s="210"/>
      <c r="O1656" s="202"/>
      <c r="P1656" s="202"/>
    </row>
    <row r="1657" spans="1:16" s="195" customFormat="1" ht="30.75" customHeight="1">
      <c r="A1657" s="60" t="s">
        <v>148</v>
      </c>
      <c r="B1657" s="169" t="str">
        <f t="shared" si="35"/>
        <v>料金所棟改修工事</v>
      </c>
      <c r="C1657" s="174" t="s">
        <v>683</v>
      </c>
      <c r="D1657" s="57" t="s">
        <v>684</v>
      </c>
      <c r="E1657" s="167" t="s">
        <v>311</v>
      </c>
      <c r="F1657" s="57" t="s">
        <v>1676</v>
      </c>
      <c r="G1657" s="166" t="s">
        <v>784</v>
      </c>
      <c r="H1657" s="168" t="s">
        <v>1629</v>
      </c>
      <c r="I1657" s="161" t="s">
        <v>92</v>
      </c>
      <c r="J1657" s="192">
        <v>10.199999999999999</v>
      </c>
      <c r="K1657" s="170"/>
      <c r="L1657" s="170"/>
      <c r="M1657" s="168"/>
      <c r="N1657" s="210"/>
      <c r="O1657" s="202"/>
      <c r="P1657" s="202"/>
    </row>
    <row r="1658" spans="1:16" s="195" customFormat="1" ht="30.75" customHeight="1">
      <c r="A1658" s="60" t="s">
        <v>148</v>
      </c>
      <c r="B1658" s="169" t="str">
        <f t="shared" si="35"/>
        <v>料金所棟改修工事</v>
      </c>
      <c r="C1658" s="174" t="s">
        <v>683</v>
      </c>
      <c r="D1658" s="57" t="s">
        <v>684</v>
      </c>
      <c r="E1658" s="167" t="s">
        <v>311</v>
      </c>
      <c r="F1658" s="57" t="s">
        <v>1676</v>
      </c>
      <c r="G1658" s="166" t="s">
        <v>785</v>
      </c>
      <c r="H1658" s="168" t="s">
        <v>1577</v>
      </c>
      <c r="I1658" s="161" t="s">
        <v>92</v>
      </c>
      <c r="J1658" s="192">
        <v>0.1</v>
      </c>
      <c r="K1658" s="170"/>
      <c r="L1658" s="170"/>
      <c r="M1658" s="168"/>
      <c r="N1658" s="210"/>
      <c r="O1658" s="202"/>
      <c r="P1658" s="202"/>
    </row>
    <row r="1659" spans="1:16" s="195" customFormat="1" ht="30.75" customHeight="1">
      <c r="A1659" s="60" t="s">
        <v>148</v>
      </c>
      <c r="B1659" s="169" t="str">
        <f t="shared" si="35"/>
        <v>料金所棟改修工事</v>
      </c>
      <c r="C1659" s="174" t="s">
        <v>683</v>
      </c>
      <c r="D1659" s="57" t="s">
        <v>684</v>
      </c>
      <c r="E1659" s="167" t="s">
        <v>311</v>
      </c>
      <c r="F1659" s="57" t="s">
        <v>1676</v>
      </c>
      <c r="G1659" s="166" t="s">
        <v>499</v>
      </c>
      <c r="H1659" s="57" t="s">
        <v>1699</v>
      </c>
      <c r="I1659" s="175" t="s">
        <v>697</v>
      </c>
      <c r="J1659" s="235">
        <v>8</v>
      </c>
      <c r="K1659" s="170"/>
      <c r="L1659" s="170"/>
      <c r="M1659" s="168"/>
      <c r="N1659" s="210"/>
      <c r="O1659" s="202"/>
      <c r="P1659" s="202"/>
    </row>
    <row r="1660" spans="1:16" s="195" customFormat="1" ht="30.75" customHeight="1">
      <c r="A1660" s="60" t="s">
        <v>148</v>
      </c>
      <c r="B1660" s="169" t="str">
        <f t="shared" si="35"/>
        <v>料金所棟改修工事</v>
      </c>
      <c r="C1660" s="174" t="s">
        <v>683</v>
      </c>
      <c r="D1660" s="57" t="s">
        <v>684</v>
      </c>
      <c r="E1660" s="167" t="s">
        <v>311</v>
      </c>
      <c r="F1660" s="57" t="s">
        <v>1676</v>
      </c>
      <c r="G1660" s="166" t="s">
        <v>861</v>
      </c>
      <c r="H1660" s="57" t="s">
        <v>1700</v>
      </c>
      <c r="I1660" s="175" t="s">
        <v>1575</v>
      </c>
      <c r="J1660" s="192">
        <v>31.9</v>
      </c>
      <c r="K1660" s="170"/>
      <c r="L1660" s="170"/>
      <c r="M1660" s="168"/>
      <c r="N1660" s="210"/>
      <c r="O1660" s="202"/>
      <c r="P1660" s="202"/>
    </row>
    <row r="1661" spans="1:16" s="195" customFormat="1" ht="30.75" customHeight="1">
      <c r="A1661" s="60" t="s">
        <v>148</v>
      </c>
      <c r="B1661" s="169" t="str">
        <f t="shared" si="35"/>
        <v>料金所棟改修工事</v>
      </c>
      <c r="C1661" s="174" t="s">
        <v>683</v>
      </c>
      <c r="D1661" s="57" t="s">
        <v>684</v>
      </c>
      <c r="E1661" s="167" t="s">
        <v>311</v>
      </c>
      <c r="F1661" s="57" t="s">
        <v>1676</v>
      </c>
      <c r="G1661" s="166" t="s">
        <v>862</v>
      </c>
      <c r="H1661" s="168" t="s">
        <v>1632</v>
      </c>
      <c r="I1661" s="161" t="s">
        <v>92</v>
      </c>
      <c r="J1661" s="192">
        <v>10.199999999999999</v>
      </c>
      <c r="K1661" s="170"/>
      <c r="L1661" s="170"/>
      <c r="M1661" s="168"/>
      <c r="N1661" s="210"/>
      <c r="O1661" s="202"/>
      <c r="P1661" s="202"/>
    </row>
    <row r="1662" spans="1:16" s="195" customFormat="1" ht="30.75" customHeight="1">
      <c r="A1662" s="60" t="s">
        <v>148</v>
      </c>
      <c r="B1662" s="169" t="str">
        <f t="shared" si="35"/>
        <v>料金所棟改修工事</v>
      </c>
      <c r="C1662" s="174" t="s">
        <v>683</v>
      </c>
      <c r="D1662" s="57" t="s">
        <v>684</v>
      </c>
      <c r="E1662" s="167" t="s">
        <v>311</v>
      </c>
      <c r="F1662" s="57" t="s">
        <v>1676</v>
      </c>
      <c r="G1662" s="166" t="s">
        <v>863</v>
      </c>
      <c r="H1662" s="168" t="s">
        <v>1701</v>
      </c>
      <c r="I1662" s="161" t="s">
        <v>92</v>
      </c>
      <c r="J1662" s="192">
        <v>0.1</v>
      </c>
      <c r="K1662" s="170"/>
      <c r="L1662" s="170"/>
      <c r="M1662" s="168"/>
      <c r="N1662" s="210"/>
      <c r="O1662" s="202"/>
      <c r="P1662" s="202"/>
    </row>
    <row r="1663" spans="1:16" s="195" customFormat="1" ht="30.75" customHeight="1">
      <c r="A1663" s="60" t="s">
        <v>148</v>
      </c>
      <c r="B1663" s="169" t="str">
        <f t="shared" si="35"/>
        <v>料金所棟改修工事</v>
      </c>
      <c r="C1663" s="174" t="s">
        <v>683</v>
      </c>
      <c r="D1663" s="57" t="s">
        <v>684</v>
      </c>
      <c r="E1663" s="167" t="s">
        <v>311</v>
      </c>
      <c r="F1663" s="57" t="s">
        <v>1676</v>
      </c>
      <c r="G1663" s="166" t="s">
        <v>1702</v>
      </c>
      <c r="H1663" s="57" t="s">
        <v>1703</v>
      </c>
      <c r="I1663" s="175" t="s">
        <v>100</v>
      </c>
      <c r="J1663" s="235">
        <v>1</v>
      </c>
      <c r="K1663" s="170"/>
      <c r="L1663" s="170"/>
      <c r="M1663" s="168"/>
      <c r="N1663" s="210"/>
      <c r="O1663" s="202"/>
      <c r="P1663" s="202"/>
    </row>
    <row r="1664" spans="1:16" s="195" customFormat="1" ht="30.75" customHeight="1">
      <c r="A1664" s="60" t="s">
        <v>148</v>
      </c>
      <c r="B1664" s="169" t="str">
        <f t="shared" si="35"/>
        <v>料金所棟改修工事</v>
      </c>
      <c r="C1664" s="174" t="s">
        <v>683</v>
      </c>
      <c r="D1664" s="57" t="s">
        <v>684</v>
      </c>
      <c r="E1664" s="167" t="s">
        <v>311</v>
      </c>
      <c r="F1664" s="57" t="s">
        <v>1676</v>
      </c>
      <c r="G1664" s="166" t="s">
        <v>683</v>
      </c>
      <c r="H1664" s="57" t="s">
        <v>1704</v>
      </c>
      <c r="I1664" s="175" t="s">
        <v>100</v>
      </c>
      <c r="J1664" s="235">
        <v>1</v>
      </c>
      <c r="K1664" s="170"/>
      <c r="L1664" s="170"/>
      <c r="M1664" s="168"/>
      <c r="N1664" s="210"/>
      <c r="O1664" s="202"/>
      <c r="P1664" s="202"/>
    </row>
    <row r="1665" spans="1:16" s="195" customFormat="1" ht="30.75" customHeight="1">
      <c r="A1665" s="60" t="s">
        <v>148</v>
      </c>
      <c r="B1665" s="169" t="str">
        <f t="shared" si="35"/>
        <v>料金所棟改修工事</v>
      </c>
      <c r="C1665" s="174" t="s">
        <v>683</v>
      </c>
      <c r="D1665" s="57" t="s">
        <v>684</v>
      </c>
      <c r="E1665" s="167" t="s">
        <v>311</v>
      </c>
      <c r="F1665" s="57" t="s">
        <v>1676</v>
      </c>
      <c r="G1665" s="166" t="s">
        <v>1705</v>
      </c>
      <c r="H1665" s="168" t="s">
        <v>1706</v>
      </c>
      <c r="I1665" s="175" t="s">
        <v>100</v>
      </c>
      <c r="J1665" s="235">
        <v>1</v>
      </c>
      <c r="K1665" s="170"/>
      <c r="L1665" s="170"/>
      <c r="M1665" s="168"/>
      <c r="N1665" s="210"/>
      <c r="O1665" s="202"/>
      <c r="P1665" s="202"/>
    </row>
    <row r="1666" spans="1:16" s="195" customFormat="1" ht="30.75" customHeight="1">
      <c r="A1666" s="60" t="s">
        <v>148</v>
      </c>
      <c r="B1666" s="169" t="str">
        <f t="shared" si="35"/>
        <v>料金所棟改修工事</v>
      </c>
      <c r="C1666" s="174" t="s">
        <v>683</v>
      </c>
      <c r="D1666" s="57" t="s">
        <v>684</v>
      </c>
      <c r="E1666" s="167" t="s">
        <v>311</v>
      </c>
      <c r="F1666" s="57" t="s">
        <v>1676</v>
      </c>
      <c r="G1666" s="166" t="s">
        <v>1707</v>
      </c>
      <c r="H1666" s="168" t="s">
        <v>1708</v>
      </c>
      <c r="I1666" s="175" t="s">
        <v>100</v>
      </c>
      <c r="J1666" s="235">
        <v>1</v>
      </c>
      <c r="K1666" s="170"/>
      <c r="L1666" s="170"/>
      <c r="M1666" s="168"/>
      <c r="N1666" s="210"/>
      <c r="O1666" s="202"/>
      <c r="P1666" s="202"/>
    </row>
    <row r="1667" spans="1:16" ht="30.75" customHeight="1">
      <c r="A1667" s="60" t="s">
        <v>148</v>
      </c>
      <c r="B1667" s="169" t="str">
        <f t="shared" si="35"/>
        <v>料金所棟改修工事</v>
      </c>
      <c r="C1667" s="174" t="s">
        <v>683</v>
      </c>
      <c r="D1667" s="57" t="s">
        <v>684</v>
      </c>
      <c r="E1667" s="167" t="s">
        <v>331</v>
      </c>
      <c r="F1667" s="57" t="s">
        <v>1709</v>
      </c>
      <c r="G1667" s="166" t="s">
        <v>90</v>
      </c>
      <c r="H1667" s="57" t="s">
        <v>1710</v>
      </c>
      <c r="I1667" s="161" t="s">
        <v>1711</v>
      </c>
      <c r="J1667" s="235">
        <v>2</v>
      </c>
      <c r="K1667" s="170"/>
      <c r="L1667" s="170"/>
      <c r="M1667" s="168"/>
      <c r="N1667" s="210"/>
      <c r="O1667" s="202"/>
      <c r="P1667" s="202"/>
    </row>
    <row r="1668" spans="1:16" ht="30.75" customHeight="1">
      <c r="A1668" s="60" t="s">
        <v>148</v>
      </c>
      <c r="B1668" s="169" t="str">
        <f t="shared" si="35"/>
        <v>料金所棟改修工事</v>
      </c>
      <c r="C1668" s="174" t="s">
        <v>683</v>
      </c>
      <c r="D1668" s="57" t="s">
        <v>684</v>
      </c>
      <c r="E1668" s="167" t="s">
        <v>331</v>
      </c>
      <c r="F1668" s="57" t="s">
        <v>1712</v>
      </c>
      <c r="G1668" s="166" t="s">
        <v>68</v>
      </c>
      <c r="H1668" s="57" t="s">
        <v>1713</v>
      </c>
      <c r="I1668" s="161" t="s">
        <v>1711</v>
      </c>
      <c r="J1668" s="235">
        <v>2</v>
      </c>
      <c r="K1668" s="170"/>
      <c r="L1668" s="170"/>
      <c r="M1668" s="168"/>
      <c r="N1668" s="210"/>
      <c r="O1668" s="202"/>
      <c r="P1668" s="202"/>
    </row>
    <row r="1669" spans="1:16" ht="30.75" customHeight="1">
      <c r="A1669" s="60" t="s">
        <v>148</v>
      </c>
      <c r="B1669" s="169" t="str">
        <f t="shared" si="35"/>
        <v>料金所棟改修工事</v>
      </c>
      <c r="C1669" s="174" t="s">
        <v>683</v>
      </c>
      <c r="D1669" s="57" t="s">
        <v>684</v>
      </c>
      <c r="E1669" s="167" t="s">
        <v>331</v>
      </c>
      <c r="F1669" s="57" t="s">
        <v>1712</v>
      </c>
      <c r="G1669" s="166" t="s">
        <v>70</v>
      </c>
      <c r="H1669" s="57" t="s">
        <v>1714</v>
      </c>
      <c r="I1669" s="161" t="s">
        <v>1711</v>
      </c>
      <c r="J1669" s="235">
        <v>2</v>
      </c>
      <c r="K1669" s="170"/>
      <c r="L1669" s="170"/>
      <c r="M1669" s="168"/>
      <c r="N1669" s="210"/>
      <c r="O1669" s="202"/>
      <c r="P1669" s="202"/>
    </row>
    <row r="1670" spans="1:16" ht="30.75" customHeight="1">
      <c r="A1670" s="60" t="s">
        <v>148</v>
      </c>
      <c r="B1670" s="169" t="str">
        <f t="shared" si="35"/>
        <v>料金所棟改修工事</v>
      </c>
      <c r="C1670" s="174" t="s">
        <v>683</v>
      </c>
      <c r="D1670" s="57" t="s">
        <v>684</v>
      </c>
      <c r="E1670" s="167" t="s">
        <v>331</v>
      </c>
      <c r="F1670" s="57" t="s">
        <v>1712</v>
      </c>
      <c r="G1670" s="166" t="s">
        <v>72</v>
      </c>
      <c r="H1670" s="57" t="s">
        <v>1715</v>
      </c>
      <c r="I1670" s="161" t="s">
        <v>1711</v>
      </c>
      <c r="J1670" s="235">
        <v>1</v>
      </c>
      <c r="K1670" s="170"/>
      <c r="L1670" s="170"/>
      <c r="M1670" s="168"/>
      <c r="N1670" s="210"/>
      <c r="O1670" s="202"/>
      <c r="P1670" s="202"/>
    </row>
    <row r="1671" spans="1:16" ht="30.75" customHeight="1">
      <c r="A1671" s="60" t="s">
        <v>148</v>
      </c>
      <c r="B1671" s="169" t="str">
        <f t="shared" si="35"/>
        <v>料金所棟改修工事</v>
      </c>
      <c r="C1671" s="174" t="s">
        <v>683</v>
      </c>
      <c r="D1671" s="57" t="s">
        <v>684</v>
      </c>
      <c r="E1671" s="167" t="s">
        <v>331</v>
      </c>
      <c r="F1671" s="57" t="s">
        <v>1712</v>
      </c>
      <c r="G1671" s="166" t="s">
        <v>74</v>
      </c>
      <c r="H1671" s="57" t="s">
        <v>1716</v>
      </c>
      <c r="I1671" s="161" t="s">
        <v>1711</v>
      </c>
      <c r="J1671" s="235">
        <v>1</v>
      </c>
      <c r="K1671" s="170"/>
      <c r="L1671" s="170"/>
      <c r="M1671" s="168"/>
      <c r="N1671" s="210"/>
      <c r="O1671" s="202"/>
      <c r="P1671" s="202"/>
    </row>
    <row r="1672" spans="1:16" ht="30.75" customHeight="1">
      <c r="A1672" s="60" t="s">
        <v>148</v>
      </c>
      <c r="B1672" s="169" t="str">
        <f t="shared" si="35"/>
        <v>料金所棟改修工事</v>
      </c>
      <c r="C1672" s="174" t="s">
        <v>683</v>
      </c>
      <c r="D1672" s="57" t="s">
        <v>684</v>
      </c>
      <c r="E1672" s="167" t="s">
        <v>331</v>
      </c>
      <c r="F1672" s="57" t="s">
        <v>1712</v>
      </c>
      <c r="G1672" s="166" t="s">
        <v>76</v>
      </c>
      <c r="H1672" s="57" t="s">
        <v>1717</v>
      </c>
      <c r="I1672" s="161" t="s">
        <v>1711</v>
      </c>
      <c r="J1672" s="235">
        <v>1</v>
      </c>
      <c r="K1672" s="170"/>
      <c r="L1672" s="170"/>
      <c r="M1672" s="168"/>
      <c r="N1672" s="210"/>
      <c r="O1672" s="202"/>
      <c r="P1672" s="202"/>
    </row>
    <row r="1673" spans="1:16" ht="30.75" customHeight="1">
      <c r="A1673" s="60" t="s">
        <v>148</v>
      </c>
      <c r="B1673" s="169" t="str">
        <f t="shared" si="35"/>
        <v>料金所棟改修工事</v>
      </c>
      <c r="C1673" s="174" t="s">
        <v>683</v>
      </c>
      <c r="D1673" s="57" t="s">
        <v>684</v>
      </c>
      <c r="E1673" s="167" t="s">
        <v>331</v>
      </c>
      <c r="F1673" s="57" t="s">
        <v>1712</v>
      </c>
      <c r="G1673" s="166" t="s">
        <v>79</v>
      </c>
      <c r="H1673" s="57" t="s">
        <v>1718</v>
      </c>
      <c r="I1673" s="161" t="s">
        <v>1711</v>
      </c>
      <c r="J1673" s="235">
        <v>2</v>
      </c>
      <c r="K1673" s="170"/>
      <c r="L1673" s="170"/>
      <c r="M1673" s="168"/>
      <c r="N1673" s="210"/>
      <c r="O1673" s="202"/>
      <c r="P1673" s="202"/>
    </row>
    <row r="1674" spans="1:16" ht="30.75" customHeight="1">
      <c r="A1674" s="60" t="s">
        <v>148</v>
      </c>
      <c r="B1674" s="169" t="str">
        <f t="shared" si="35"/>
        <v>料金所棟改修工事</v>
      </c>
      <c r="C1674" s="174" t="s">
        <v>683</v>
      </c>
      <c r="D1674" s="57" t="s">
        <v>684</v>
      </c>
      <c r="E1674" s="167" t="s">
        <v>331</v>
      </c>
      <c r="F1674" s="57" t="s">
        <v>1712</v>
      </c>
      <c r="G1674" s="166" t="s">
        <v>81</v>
      </c>
      <c r="H1674" s="57" t="s">
        <v>1719</v>
      </c>
      <c r="I1674" s="161" t="s">
        <v>1711</v>
      </c>
      <c r="J1674" s="235">
        <v>2</v>
      </c>
      <c r="K1674" s="170"/>
      <c r="L1674" s="170"/>
      <c r="M1674" s="168"/>
      <c r="N1674" s="210"/>
      <c r="O1674" s="202"/>
      <c r="P1674" s="202"/>
    </row>
    <row r="1675" spans="1:16" ht="30.75" customHeight="1">
      <c r="A1675" s="60" t="s">
        <v>148</v>
      </c>
      <c r="B1675" s="169" t="str">
        <f t="shared" si="35"/>
        <v>料金所棟改修工事</v>
      </c>
      <c r="C1675" s="174" t="s">
        <v>683</v>
      </c>
      <c r="D1675" s="57" t="s">
        <v>684</v>
      </c>
      <c r="E1675" s="167" t="s">
        <v>331</v>
      </c>
      <c r="F1675" s="57" t="s">
        <v>1712</v>
      </c>
      <c r="G1675" s="166" t="s">
        <v>83</v>
      </c>
      <c r="H1675" s="57" t="s">
        <v>1720</v>
      </c>
      <c r="I1675" s="161" t="s">
        <v>1711</v>
      </c>
      <c r="J1675" s="235">
        <v>2</v>
      </c>
      <c r="K1675" s="170"/>
      <c r="L1675" s="170"/>
      <c r="M1675" s="168"/>
      <c r="N1675" s="210"/>
      <c r="O1675" s="202"/>
      <c r="P1675" s="202"/>
    </row>
    <row r="1676" spans="1:16" ht="30.75" customHeight="1">
      <c r="A1676" s="60" t="s">
        <v>148</v>
      </c>
      <c r="B1676" s="169" t="str">
        <f t="shared" si="35"/>
        <v>料金所棟改修工事</v>
      </c>
      <c r="C1676" s="174" t="s">
        <v>683</v>
      </c>
      <c r="D1676" s="57" t="s">
        <v>684</v>
      </c>
      <c r="E1676" s="167" t="s">
        <v>331</v>
      </c>
      <c r="F1676" s="57" t="s">
        <v>1712</v>
      </c>
      <c r="G1676" s="166" t="s">
        <v>62</v>
      </c>
      <c r="H1676" s="57" t="s">
        <v>1721</v>
      </c>
      <c r="I1676" s="161" t="s">
        <v>1711</v>
      </c>
      <c r="J1676" s="235">
        <v>1</v>
      </c>
      <c r="K1676" s="170"/>
      <c r="L1676" s="170"/>
      <c r="M1676" s="168"/>
      <c r="N1676" s="210"/>
      <c r="O1676" s="202"/>
      <c r="P1676" s="202"/>
    </row>
    <row r="1677" spans="1:16" ht="30.75" customHeight="1">
      <c r="A1677" s="60" t="s">
        <v>148</v>
      </c>
      <c r="B1677" s="169" t="str">
        <f t="shared" si="35"/>
        <v>料金所棟改修工事</v>
      </c>
      <c r="C1677" s="174" t="s">
        <v>683</v>
      </c>
      <c r="D1677" s="57" t="s">
        <v>684</v>
      </c>
      <c r="E1677" s="167" t="s">
        <v>331</v>
      </c>
      <c r="F1677" s="57" t="s">
        <v>1712</v>
      </c>
      <c r="G1677" s="166" t="s">
        <v>86</v>
      </c>
      <c r="H1677" s="57" t="s">
        <v>1722</v>
      </c>
      <c r="I1677" s="161" t="s">
        <v>1711</v>
      </c>
      <c r="J1677" s="235">
        <v>1</v>
      </c>
      <c r="K1677" s="170"/>
      <c r="L1677" s="170"/>
      <c r="M1677" s="168"/>
      <c r="N1677" s="210"/>
      <c r="O1677" s="202"/>
      <c r="P1677" s="202"/>
    </row>
    <row r="1678" spans="1:16" ht="30.75" customHeight="1">
      <c r="A1678" s="60" t="s">
        <v>148</v>
      </c>
      <c r="B1678" s="169" t="str">
        <f t="shared" si="35"/>
        <v>料金所棟改修工事</v>
      </c>
      <c r="C1678" s="174" t="s">
        <v>683</v>
      </c>
      <c r="D1678" s="57" t="s">
        <v>684</v>
      </c>
      <c r="E1678" s="167" t="s">
        <v>331</v>
      </c>
      <c r="F1678" s="57" t="s">
        <v>1712</v>
      </c>
      <c r="G1678" s="166" t="s">
        <v>116</v>
      </c>
      <c r="H1678" s="57" t="s">
        <v>1723</v>
      </c>
      <c r="I1678" s="161" t="s">
        <v>78</v>
      </c>
      <c r="J1678" s="192">
        <v>23</v>
      </c>
      <c r="K1678" s="170"/>
      <c r="L1678" s="170"/>
      <c r="M1678" s="168"/>
      <c r="N1678" s="210"/>
      <c r="O1678" s="202"/>
      <c r="P1678" s="202"/>
    </row>
    <row r="1679" spans="1:16" ht="30.75" customHeight="1">
      <c r="A1679" s="60" t="s">
        <v>148</v>
      </c>
      <c r="B1679" s="169" t="str">
        <f t="shared" si="35"/>
        <v>料金所棟改修工事</v>
      </c>
      <c r="C1679" s="174" t="s">
        <v>683</v>
      </c>
      <c r="D1679" s="57" t="s">
        <v>684</v>
      </c>
      <c r="E1679" s="167" t="s">
        <v>331</v>
      </c>
      <c r="F1679" s="57" t="s">
        <v>1712</v>
      </c>
      <c r="G1679" s="166" t="s">
        <v>133</v>
      </c>
      <c r="H1679" s="57" t="s">
        <v>1724</v>
      </c>
      <c r="I1679" s="161" t="s">
        <v>78</v>
      </c>
      <c r="J1679" s="192">
        <v>33</v>
      </c>
      <c r="K1679" s="170"/>
      <c r="L1679" s="170"/>
      <c r="M1679" s="168"/>
      <c r="N1679" s="210"/>
      <c r="O1679" s="202"/>
      <c r="P1679" s="202"/>
    </row>
    <row r="1680" spans="1:16" ht="30.75" customHeight="1">
      <c r="A1680" s="60" t="s">
        <v>148</v>
      </c>
      <c r="B1680" s="169" t="str">
        <f t="shared" si="35"/>
        <v>料金所棟改修工事</v>
      </c>
      <c r="C1680" s="174" t="s">
        <v>683</v>
      </c>
      <c r="D1680" s="57" t="s">
        <v>684</v>
      </c>
      <c r="E1680" s="167" t="s">
        <v>331</v>
      </c>
      <c r="F1680" s="57" t="s">
        <v>1712</v>
      </c>
      <c r="G1680" s="166" t="s">
        <v>136</v>
      </c>
      <c r="H1680" s="57" t="s">
        <v>1725</v>
      </c>
      <c r="I1680" s="161" t="s">
        <v>67</v>
      </c>
      <c r="J1680" s="192">
        <v>8</v>
      </c>
      <c r="K1680" s="170"/>
      <c r="L1680" s="170"/>
      <c r="M1680" s="168"/>
      <c r="N1680" s="210"/>
      <c r="O1680" s="202"/>
      <c r="P1680" s="202"/>
    </row>
    <row r="1681" spans="1:16" ht="30.75" customHeight="1">
      <c r="A1681" s="60" t="s">
        <v>148</v>
      </c>
      <c r="B1681" s="169" t="str">
        <f t="shared" si="35"/>
        <v>料金所棟改修工事</v>
      </c>
      <c r="C1681" s="174" t="s">
        <v>683</v>
      </c>
      <c r="D1681" s="57" t="s">
        <v>684</v>
      </c>
      <c r="E1681" s="167" t="s">
        <v>331</v>
      </c>
      <c r="F1681" s="57" t="s">
        <v>1712</v>
      </c>
      <c r="G1681" s="166" t="s">
        <v>138</v>
      </c>
      <c r="H1681" s="57" t="s">
        <v>1726</v>
      </c>
      <c r="I1681" s="175" t="s">
        <v>688</v>
      </c>
      <c r="J1681" s="235">
        <v>17</v>
      </c>
      <c r="K1681" s="170"/>
      <c r="L1681" s="170"/>
      <c r="M1681" s="168"/>
      <c r="N1681" s="210"/>
      <c r="O1681" s="202"/>
      <c r="P1681" s="202"/>
    </row>
    <row r="1682" spans="1:16" ht="30.75" customHeight="1">
      <c r="A1682" s="60" t="s">
        <v>148</v>
      </c>
      <c r="B1682" s="169" t="str">
        <f t="shared" si="35"/>
        <v>料金所棟改修工事</v>
      </c>
      <c r="C1682" s="174" t="s">
        <v>683</v>
      </c>
      <c r="D1682" s="57" t="s">
        <v>684</v>
      </c>
      <c r="E1682" s="167" t="s">
        <v>331</v>
      </c>
      <c r="F1682" s="57" t="s">
        <v>1712</v>
      </c>
      <c r="G1682" s="166" t="s">
        <v>140</v>
      </c>
      <c r="H1682" s="57" t="s">
        <v>1727</v>
      </c>
      <c r="I1682" s="175" t="s">
        <v>1575</v>
      </c>
      <c r="J1682" s="190">
        <v>129</v>
      </c>
      <c r="K1682" s="170"/>
      <c r="L1682" s="170"/>
      <c r="M1682" s="168"/>
      <c r="N1682" s="210"/>
      <c r="O1682" s="202"/>
      <c r="P1682" s="202"/>
    </row>
    <row r="1683" spans="1:16" ht="30.75" customHeight="1">
      <c r="A1683" s="60" t="s">
        <v>148</v>
      </c>
      <c r="B1683" s="169" t="str">
        <f t="shared" si="35"/>
        <v>料金所棟改修工事</v>
      </c>
      <c r="C1683" s="174" t="s">
        <v>683</v>
      </c>
      <c r="D1683" s="57" t="s">
        <v>684</v>
      </c>
      <c r="E1683" s="167" t="s">
        <v>331</v>
      </c>
      <c r="F1683" s="57" t="s">
        <v>1712</v>
      </c>
      <c r="G1683" s="166" t="s">
        <v>142</v>
      </c>
      <c r="H1683" s="57" t="s">
        <v>1728</v>
      </c>
      <c r="I1683" s="175" t="s">
        <v>1575</v>
      </c>
      <c r="J1683" s="192">
        <v>14</v>
      </c>
      <c r="K1683" s="170"/>
      <c r="L1683" s="170"/>
      <c r="M1683" s="168"/>
      <c r="N1683" s="210"/>
      <c r="O1683" s="202"/>
      <c r="P1683" s="202"/>
    </row>
    <row r="1684" spans="1:16" ht="30.75" customHeight="1">
      <c r="A1684" s="60" t="s">
        <v>148</v>
      </c>
      <c r="B1684" s="169" t="str">
        <f t="shared" si="35"/>
        <v>料金所棟改修工事</v>
      </c>
      <c r="C1684" s="174" t="s">
        <v>683</v>
      </c>
      <c r="D1684" s="57" t="s">
        <v>684</v>
      </c>
      <c r="E1684" s="167" t="s">
        <v>331</v>
      </c>
      <c r="F1684" s="57" t="s">
        <v>1712</v>
      </c>
      <c r="G1684" s="166" t="s">
        <v>855</v>
      </c>
      <c r="H1684" s="168" t="s">
        <v>1629</v>
      </c>
      <c r="I1684" s="161" t="s">
        <v>92</v>
      </c>
      <c r="J1684" s="192">
        <v>0.2</v>
      </c>
      <c r="K1684" s="170"/>
      <c r="L1684" s="170"/>
      <c r="M1684" s="168"/>
      <c r="N1684" s="210"/>
      <c r="O1684" s="202"/>
      <c r="P1684" s="202"/>
    </row>
    <row r="1685" spans="1:16" ht="30.75" customHeight="1">
      <c r="A1685" s="60" t="s">
        <v>148</v>
      </c>
      <c r="B1685" s="169" t="str">
        <f t="shared" si="35"/>
        <v>料金所棟改修工事</v>
      </c>
      <c r="C1685" s="174" t="s">
        <v>683</v>
      </c>
      <c r="D1685" s="57" t="s">
        <v>684</v>
      </c>
      <c r="E1685" s="167" t="s">
        <v>331</v>
      </c>
      <c r="F1685" s="57" t="s">
        <v>1712</v>
      </c>
      <c r="G1685" s="166" t="s">
        <v>857</v>
      </c>
      <c r="H1685" s="57" t="s">
        <v>1729</v>
      </c>
      <c r="I1685" s="175" t="s">
        <v>688</v>
      </c>
      <c r="J1685" s="235">
        <v>17</v>
      </c>
      <c r="K1685" s="170"/>
      <c r="L1685" s="170"/>
      <c r="M1685" s="168"/>
      <c r="N1685" s="210"/>
      <c r="O1685" s="202"/>
      <c r="P1685" s="202"/>
    </row>
    <row r="1686" spans="1:16" ht="30.75" customHeight="1">
      <c r="A1686" s="60" t="s">
        <v>148</v>
      </c>
      <c r="B1686" s="169" t="str">
        <f t="shared" si="35"/>
        <v>料金所棟改修工事</v>
      </c>
      <c r="C1686" s="174" t="s">
        <v>683</v>
      </c>
      <c r="D1686" s="57" t="s">
        <v>684</v>
      </c>
      <c r="E1686" s="167" t="s">
        <v>331</v>
      </c>
      <c r="F1686" s="57" t="s">
        <v>1712</v>
      </c>
      <c r="G1686" s="166" t="s">
        <v>148</v>
      </c>
      <c r="H1686" s="57" t="s">
        <v>1730</v>
      </c>
      <c r="I1686" s="175" t="s">
        <v>1575</v>
      </c>
      <c r="J1686" s="190">
        <v>129</v>
      </c>
      <c r="K1686" s="170"/>
      <c r="L1686" s="170"/>
      <c r="M1686" s="168"/>
      <c r="N1686" s="210"/>
      <c r="O1686" s="202"/>
      <c r="P1686" s="202"/>
    </row>
    <row r="1687" spans="1:16" ht="30.75" customHeight="1">
      <c r="A1687" s="60" t="s">
        <v>148</v>
      </c>
      <c r="B1687" s="169" t="str">
        <f t="shared" si="35"/>
        <v>料金所棟改修工事</v>
      </c>
      <c r="C1687" s="174" t="s">
        <v>683</v>
      </c>
      <c r="D1687" s="57" t="s">
        <v>684</v>
      </c>
      <c r="E1687" s="167" t="s">
        <v>331</v>
      </c>
      <c r="F1687" s="57" t="s">
        <v>1712</v>
      </c>
      <c r="G1687" s="166" t="s">
        <v>858</v>
      </c>
      <c r="H1687" s="57" t="s">
        <v>1674</v>
      </c>
      <c r="I1687" s="175" t="s">
        <v>1575</v>
      </c>
      <c r="J1687" s="192">
        <v>14</v>
      </c>
      <c r="K1687" s="170"/>
      <c r="L1687" s="170"/>
      <c r="M1687" s="168"/>
      <c r="N1687" s="210"/>
      <c r="O1687" s="202"/>
      <c r="P1687" s="202"/>
    </row>
    <row r="1688" spans="1:16" ht="30.75" customHeight="1">
      <c r="A1688" s="60" t="s">
        <v>148</v>
      </c>
      <c r="B1688" s="169" t="str">
        <f t="shared" si="35"/>
        <v>料金所棟改修工事</v>
      </c>
      <c r="C1688" s="174" t="s">
        <v>683</v>
      </c>
      <c r="D1688" s="57" t="s">
        <v>684</v>
      </c>
      <c r="E1688" s="167" t="s">
        <v>331</v>
      </c>
      <c r="F1688" s="57" t="s">
        <v>1712</v>
      </c>
      <c r="G1688" s="166" t="s">
        <v>858</v>
      </c>
      <c r="H1688" s="57" t="s">
        <v>1731</v>
      </c>
      <c r="I1688" s="175" t="s">
        <v>100</v>
      </c>
      <c r="J1688" s="235">
        <v>1</v>
      </c>
      <c r="K1688" s="170"/>
      <c r="L1688" s="170"/>
      <c r="M1688" s="168"/>
      <c r="N1688" s="210"/>
      <c r="O1688" s="202"/>
      <c r="P1688" s="202"/>
    </row>
    <row r="1689" spans="1:16" ht="30.75" customHeight="1">
      <c r="A1689" s="60" t="s">
        <v>148</v>
      </c>
      <c r="B1689" s="169" t="str">
        <f t="shared" si="35"/>
        <v>料金所棟改修工事</v>
      </c>
      <c r="C1689" s="174" t="s">
        <v>683</v>
      </c>
      <c r="D1689" s="57" t="s">
        <v>684</v>
      </c>
      <c r="E1689" s="167" t="s">
        <v>331</v>
      </c>
      <c r="F1689" s="57" t="s">
        <v>1712</v>
      </c>
      <c r="G1689" s="166" t="s">
        <v>859</v>
      </c>
      <c r="H1689" s="168" t="s">
        <v>1632</v>
      </c>
      <c r="I1689" s="161" t="s">
        <v>92</v>
      </c>
      <c r="J1689" s="192">
        <v>0.2</v>
      </c>
      <c r="K1689" s="170"/>
      <c r="L1689" s="170"/>
      <c r="M1689" s="168"/>
      <c r="N1689" s="210"/>
      <c r="O1689" s="202"/>
      <c r="P1689" s="202"/>
    </row>
    <row r="1690" spans="1:16" ht="30.75" customHeight="1">
      <c r="A1690" s="60" t="s">
        <v>148</v>
      </c>
      <c r="B1690" s="169" t="str">
        <f t="shared" ref="B1690:B1705" si="36">$B$598</f>
        <v>料金所棟改修工事</v>
      </c>
      <c r="C1690" s="174" t="s">
        <v>683</v>
      </c>
      <c r="D1690" s="57" t="s">
        <v>684</v>
      </c>
      <c r="E1690" s="167" t="s">
        <v>331</v>
      </c>
      <c r="F1690" s="57" t="s">
        <v>1712</v>
      </c>
      <c r="G1690" s="166" t="s">
        <v>859</v>
      </c>
      <c r="H1690" s="57" t="s">
        <v>1732</v>
      </c>
      <c r="I1690" s="175" t="s">
        <v>100</v>
      </c>
      <c r="J1690" s="235">
        <v>1</v>
      </c>
      <c r="K1690" s="170"/>
      <c r="L1690" s="170"/>
      <c r="M1690" s="168"/>
      <c r="N1690" s="210"/>
      <c r="O1690" s="202"/>
      <c r="P1690" s="202"/>
    </row>
    <row r="1691" spans="1:16" ht="30.75" customHeight="1">
      <c r="A1691" s="60" t="s">
        <v>148</v>
      </c>
      <c r="B1691" s="169" t="str">
        <f t="shared" si="36"/>
        <v>料金所棟改修工事</v>
      </c>
      <c r="C1691" s="174" t="s">
        <v>683</v>
      </c>
      <c r="D1691" s="57" t="s">
        <v>684</v>
      </c>
      <c r="E1691" s="167" t="s">
        <v>331</v>
      </c>
      <c r="F1691" s="57" t="s">
        <v>1712</v>
      </c>
      <c r="G1691" s="166" t="s">
        <v>784</v>
      </c>
      <c r="H1691" s="168" t="s">
        <v>1706</v>
      </c>
      <c r="I1691" s="175" t="s">
        <v>100</v>
      </c>
      <c r="J1691" s="235">
        <v>1</v>
      </c>
      <c r="K1691" s="170"/>
      <c r="L1691" s="170"/>
      <c r="M1691" s="168"/>
      <c r="N1691" s="210"/>
      <c r="O1691" s="202"/>
      <c r="P1691" s="202"/>
    </row>
    <row r="1692" spans="1:16" ht="30.75" customHeight="1">
      <c r="A1692" s="60" t="s">
        <v>148</v>
      </c>
      <c r="B1692" s="169" t="str">
        <f t="shared" si="36"/>
        <v>料金所棟改修工事</v>
      </c>
      <c r="C1692" s="174" t="s">
        <v>683</v>
      </c>
      <c r="D1692" s="57" t="s">
        <v>684</v>
      </c>
      <c r="E1692" s="167" t="s">
        <v>331</v>
      </c>
      <c r="F1692" s="57" t="s">
        <v>1712</v>
      </c>
      <c r="G1692" s="166" t="s">
        <v>195</v>
      </c>
      <c r="H1692" s="57" t="s">
        <v>1675</v>
      </c>
      <c r="I1692" s="175" t="s">
        <v>100</v>
      </c>
      <c r="J1692" s="235">
        <v>1</v>
      </c>
      <c r="K1692" s="170"/>
      <c r="L1692" s="170"/>
      <c r="M1692" s="168"/>
      <c r="N1692" s="210"/>
      <c r="O1692" s="202"/>
      <c r="P1692" s="202"/>
    </row>
    <row r="1693" spans="1:16" ht="30.75" customHeight="1">
      <c r="A1693" s="60" t="s">
        <v>148</v>
      </c>
      <c r="B1693" s="169" t="str">
        <f t="shared" si="36"/>
        <v>料金所棟改修工事</v>
      </c>
      <c r="C1693" s="174" t="s">
        <v>683</v>
      </c>
      <c r="D1693" s="57" t="s">
        <v>684</v>
      </c>
      <c r="E1693" s="167" t="s">
        <v>379</v>
      </c>
      <c r="F1693" s="57" t="s">
        <v>1733</v>
      </c>
      <c r="G1693" s="166" t="s">
        <v>90</v>
      </c>
      <c r="H1693" s="57" t="s">
        <v>1734</v>
      </c>
      <c r="I1693" s="161" t="s">
        <v>78</v>
      </c>
      <c r="J1693" s="192">
        <v>30.5</v>
      </c>
      <c r="K1693" s="170"/>
      <c r="L1693" s="170"/>
      <c r="M1693" s="168"/>
      <c r="N1693" s="210"/>
      <c r="O1693" s="202"/>
      <c r="P1693" s="202"/>
    </row>
    <row r="1694" spans="1:16" ht="30.75" customHeight="1">
      <c r="A1694" s="60" t="s">
        <v>148</v>
      </c>
      <c r="B1694" s="169" t="str">
        <f t="shared" si="36"/>
        <v>料金所棟改修工事</v>
      </c>
      <c r="C1694" s="174" t="s">
        <v>683</v>
      </c>
      <c r="D1694" s="57" t="s">
        <v>684</v>
      </c>
      <c r="E1694" s="167" t="s">
        <v>379</v>
      </c>
      <c r="F1694" s="57" t="s">
        <v>1733</v>
      </c>
      <c r="G1694" s="166" t="s">
        <v>68</v>
      </c>
      <c r="H1694" s="57" t="s">
        <v>1735</v>
      </c>
      <c r="I1694" s="161" t="s">
        <v>78</v>
      </c>
      <c r="J1694" s="192">
        <v>7</v>
      </c>
      <c r="K1694" s="170"/>
      <c r="L1694" s="170"/>
      <c r="M1694" s="168"/>
      <c r="N1694" s="210"/>
      <c r="O1694" s="202"/>
      <c r="P1694" s="202"/>
    </row>
    <row r="1695" spans="1:16" ht="30.75" customHeight="1">
      <c r="A1695" s="60" t="s">
        <v>148</v>
      </c>
      <c r="B1695" s="169" t="str">
        <f t="shared" si="36"/>
        <v>料金所棟改修工事</v>
      </c>
      <c r="C1695" s="174" t="s">
        <v>683</v>
      </c>
      <c r="D1695" s="57" t="s">
        <v>684</v>
      </c>
      <c r="E1695" s="167" t="s">
        <v>379</v>
      </c>
      <c r="F1695" s="57" t="s">
        <v>1733</v>
      </c>
      <c r="G1695" s="166" t="s">
        <v>70</v>
      </c>
      <c r="H1695" s="57" t="s">
        <v>1736</v>
      </c>
      <c r="I1695" s="161" t="s">
        <v>690</v>
      </c>
      <c r="J1695" s="235">
        <v>3</v>
      </c>
      <c r="K1695" s="170"/>
      <c r="L1695" s="170"/>
      <c r="M1695" s="168"/>
      <c r="N1695" s="210"/>
      <c r="O1695" s="202"/>
      <c r="P1695" s="202"/>
    </row>
    <row r="1696" spans="1:16" ht="30.75" customHeight="1">
      <c r="A1696" s="60" t="s">
        <v>148</v>
      </c>
      <c r="B1696" s="169" t="str">
        <f t="shared" si="36"/>
        <v>料金所棟改修工事</v>
      </c>
      <c r="C1696" s="174" t="s">
        <v>683</v>
      </c>
      <c r="D1696" s="57" t="s">
        <v>684</v>
      </c>
      <c r="E1696" s="167" t="s">
        <v>379</v>
      </c>
      <c r="F1696" s="57" t="s">
        <v>1733</v>
      </c>
      <c r="G1696" s="166" t="s">
        <v>72</v>
      </c>
      <c r="H1696" s="57" t="s">
        <v>1737</v>
      </c>
      <c r="I1696" s="161" t="s">
        <v>109</v>
      </c>
      <c r="J1696" s="235">
        <v>2</v>
      </c>
      <c r="K1696" s="170"/>
      <c r="L1696" s="170"/>
      <c r="M1696" s="168"/>
      <c r="N1696" s="210"/>
      <c r="O1696" s="202"/>
      <c r="P1696" s="202"/>
    </row>
    <row r="1697" spans="1:16" ht="30.75" customHeight="1">
      <c r="A1697" s="60" t="s">
        <v>148</v>
      </c>
      <c r="B1697" s="169" t="str">
        <f t="shared" si="36"/>
        <v>料金所棟改修工事</v>
      </c>
      <c r="C1697" s="174" t="s">
        <v>683</v>
      </c>
      <c r="D1697" s="57" t="s">
        <v>684</v>
      </c>
      <c r="E1697" s="167" t="s">
        <v>379</v>
      </c>
      <c r="F1697" s="57" t="s">
        <v>1733</v>
      </c>
      <c r="G1697" s="166" t="s">
        <v>74</v>
      </c>
      <c r="H1697" s="57" t="s">
        <v>1738</v>
      </c>
      <c r="I1697" s="161" t="s">
        <v>92</v>
      </c>
      <c r="J1697" s="192">
        <v>2.1</v>
      </c>
      <c r="K1697" s="170"/>
      <c r="L1697" s="170"/>
      <c r="M1697" s="168"/>
      <c r="N1697" s="210"/>
      <c r="O1697" s="202"/>
      <c r="P1697" s="202"/>
    </row>
    <row r="1698" spans="1:16" ht="30.75" customHeight="1">
      <c r="A1698" s="60" t="s">
        <v>148</v>
      </c>
      <c r="B1698" s="169" t="str">
        <f t="shared" si="36"/>
        <v>料金所棟改修工事</v>
      </c>
      <c r="C1698" s="174" t="s">
        <v>683</v>
      </c>
      <c r="D1698" s="57" t="s">
        <v>684</v>
      </c>
      <c r="E1698" s="167" t="s">
        <v>379</v>
      </c>
      <c r="F1698" s="57" t="s">
        <v>1733</v>
      </c>
      <c r="G1698" s="166" t="s">
        <v>76</v>
      </c>
      <c r="H1698" s="57" t="s">
        <v>1739</v>
      </c>
      <c r="I1698" s="161" t="s">
        <v>92</v>
      </c>
      <c r="J1698" s="192">
        <v>2.1</v>
      </c>
      <c r="K1698" s="170"/>
      <c r="L1698" s="170"/>
      <c r="M1698" s="168"/>
      <c r="N1698" s="210"/>
      <c r="O1698" s="202"/>
      <c r="P1698" s="202"/>
    </row>
    <row r="1699" spans="1:16" ht="30.75" customHeight="1">
      <c r="A1699" s="60" t="s">
        <v>148</v>
      </c>
      <c r="B1699" s="169" t="str">
        <f t="shared" si="36"/>
        <v>料金所棟改修工事</v>
      </c>
      <c r="C1699" s="174" t="s">
        <v>683</v>
      </c>
      <c r="D1699" s="57" t="s">
        <v>684</v>
      </c>
      <c r="E1699" s="167" t="s">
        <v>379</v>
      </c>
      <c r="F1699" s="57" t="s">
        <v>1733</v>
      </c>
      <c r="G1699" s="166" t="s">
        <v>79</v>
      </c>
      <c r="H1699" s="57" t="s">
        <v>1740</v>
      </c>
      <c r="I1699" s="161" t="s">
        <v>78</v>
      </c>
      <c r="J1699" s="192">
        <v>38.6</v>
      </c>
      <c r="K1699" s="170"/>
      <c r="L1699" s="170"/>
      <c r="M1699" s="168"/>
      <c r="N1699" s="210"/>
      <c r="O1699" s="202"/>
      <c r="P1699" s="202"/>
    </row>
    <row r="1700" spans="1:16" ht="30.75" customHeight="1">
      <c r="A1700" s="60" t="s">
        <v>148</v>
      </c>
      <c r="B1700" s="169" t="str">
        <f t="shared" si="36"/>
        <v>料金所棟改修工事</v>
      </c>
      <c r="C1700" s="174" t="s">
        <v>683</v>
      </c>
      <c r="D1700" s="57" t="s">
        <v>684</v>
      </c>
      <c r="E1700" s="167" t="s">
        <v>379</v>
      </c>
      <c r="F1700" s="57" t="s">
        <v>1733</v>
      </c>
      <c r="G1700" s="166" t="s">
        <v>81</v>
      </c>
      <c r="H1700" s="57" t="s">
        <v>1741</v>
      </c>
      <c r="I1700" s="161" t="s">
        <v>78</v>
      </c>
      <c r="J1700" s="192">
        <v>3</v>
      </c>
      <c r="K1700" s="170"/>
      <c r="L1700" s="170"/>
      <c r="M1700" s="168"/>
      <c r="N1700" s="210"/>
      <c r="O1700" s="202"/>
      <c r="P1700" s="202"/>
    </row>
    <row r="1701" spans="1:16" ht="30.75" customHeight="1">
      <c r="A1701" s="60" t="s">
        <v>148</v>
      </c>
      <c r="B1701" s="169" t="str">
        <f t="shared" si="36"/>
        <v>料金所棟改修工事</v>
      </c>
      <c r="C1701" s="174" t="s">
        <v>683</v>
      </c>
      <c r="D1701" s="57" t="s">
        <v>684</v>
      </c>
      <c r="E1701" s="167" t="s">
        <v>379</v>
      </c>
      <c r="F1701" s="57" t="s">
        <v>1733</v>
      </c>
      <c r="G1701" s="166" t="s">
        <v>83</v>
      </c>
      <c r="H1701" s="57" t="s">
        <v>1742</v>
      </c>
      <c r="I1701" s="161" t="s">
        <v>92</v>
      </c>
      <c r="J1701" s="192">
        <v>10</v>
      </c>
      <c r="K1701" s="170"/>
      <c r="L1701" s="170"/>
      <c r="M1701" s="168"/>
      <c r="N1701" s="210"/>
      <c r="O1701" s="202"/>
      <c r="P1701" s="202"/>
    </row>
    <row r="1702" spans="1:16" ht="30.75" customHeight="1">
      <c r="A1702" s="60" t="s">
        <v>148</v>
      </c>
      <c r="B1702" s="169" t="str">
        <f t="shared" si="36"/>
        <v>料金所棟改修工事</v>
      </c>
      <c r="C1702" s="174" t="s">
        <v>683</v>
      </c>
      <c r="D1702" s="57" t="s">
        <v>684</v>
      </c>
      <c r="E1702" s="167" t="s">
        <v>379</v>
      </c>
      <c r="F1702" s="57" t="s">
        <v>1733</v>
      </c>
      <c r="G1702" s="166" t="s">
        <v>62</v>
      </c>
      <c r="H1702" s="57" t="s">
        <v>1743</v>
      </c>
      <c r="I1702" s="161" t="s">
        <v>92</v>
      </c>
      <c r="J1702" s="192">
        <v>10</v>
      </c>
      <c r="K1702" s="170"/>
      <c r="L1702" s="170"/>
      <c r="M1702" s="168"/>
      <c r="N1702" s="210"/>
      <c r="O1702" s="202"/>
      <c r="P1702" s="202"/>
    </row>
    <row r="1703" spans="1:16" ht="30.75" customHeight="1">
      <c r="A1703" s="60" t="s">
        <v>148</v>
      </c>
      <c r="B1703" s="169" t="str">
        <f t="shared" si="36"/>
        <v>料金所棟改修工事</v>
      </c>
      <c r="C1703" s="174" t="s">
        <v>683</v>
      </c>
      <c r="D1703" s="57" t="s">
        <v>684</v>
      </c>
      <c r="E1703" s="167" t="s">
        <v>379</v>
      </c>
      <c r="F1703" s="57" t="s">
        <v>1733</v>
      </c>
      <c r="G1703" s="166" t="s">
        <v>86</v>
      </c>
      <c r="H1703" s="57" t="s">
        <v>1744</v>
      </c>
      <c r="I1703" s="175" t="s">
        <v>1575</v>
      </c>
      <c r="J1703" s="190">
        <v>152</v>
      </c>
      <c r="K1703" s="170"/>
      <c r="L1703" s="170"/>
      <c r="M1703" s="168"/>
      <c r="N1703" s="210"/>
      <c r="O1703" s="202"/>
      <c r="P1703" s="202"/>
    </row>
    <row r="1704" spans="1:16" ht="30.75" customHeight="1">
      <c r="A1704" s="60" t="s">
        <v>148</v>
      </c>
      <c r="B1704" s="169" t="str">
        <f t="shared" si="36"/>
        <v>料金所棟改修工事</v>
      </c>
      <c r="C1704" s="174" t="s">
        <v>683</v>
      </c>
      <c r="D1704" s="57" t="s">
        <v>684</v>
      </c>
      <c r="E1704" s="167" t="s">
        <v>379</v>
      </c>
      <c r="F1704" s="57" t="s">
        <v>1733</v>
      </c>
      <c r="G1704" s="166" t="s">
        <v>116</v>
      </c>
      <c r="H1704" s="57" t="s">
        <v>1730</v>
      </c>
      <c r="I1704" s="175" t="s">
        <v>1575</v>
      </c>
      <c r="J1704" s="190">
        <v>152</v>
      </c>
      <c r="K1704" s="170"/>
      <c r="L1704" s="170"/>
      <c r="M1704" s="168"/>
      <c r="N1704" s="210"/>
      <c r="O1704" s="202"/>
      <c r="P1704" s="202"/>
    </row>
    <row r="1705" spans="1:16" ht="30.75" customHeight="1">
      <c r="A1705" s="60" t="s">
        <v>148</v>
      </c>
      <c r="B1705" s="169" t="str">
        <f t="shared" si="36"/>
        <v>料金所棟改修工事</v>
      </c>
      <c r="C1705" s="174" t="s">
        <v>683</v>
      </c>
      <c r="D1705" s="57" t="s">
        <v>684</v>
      </c>
      <c r="E1705" s="167" t="s">
        <v>379</v>
      </c>
      <c r="F1705" s="57" t="s">
        <v>1733</v>
      </c>
      <c r="G1705" s="166" t="s">
        <v>133</v>
      </c>
      <c r="H1705" s="57" t="s">
        <v>1732</v>
      </c>
      <c r="I1705" s="175" t="s">
        <v>100</v>
      </c>
      <c r="J1705" s="235">
        <v>1</v>
      </c>
      <c r="K1705" s="170"/>
      <c r="L1705" s="170"/>
      <c r="M1705" s="168"/>
      <c r="N1705" s="210"/>
      <c r="O1705" s="202"/>
      <c r="P1705" s="202"/>
    </row>
    <row r="1706" spans="1:16" ht="30.75" customHeight="1">
      <c r="A1706" s="60" t="s">
        <v>683</v>
      </c>
      <c r="B1706" s="57" t="str">
        <f>種目内訳書!D93</f>
        <v>屋外工事</v>
      </c>
      <c r="C1706" s="174" t="s">
        <v>501</v>
      </c>
      <c r="D1706" s="57" t="s">
        <v>1745</v>
      </c>
      <c r="E1706" s="166" t="s">
        <v>503</v>
      </c>
      <c r="F1706" s="57" t="s">
        <v>1746</v>
      </c>
      <c r="G1706" s="163" t="s">
        <v>65</v>
      </c>
      <c r="H1706" s="57" t="s">
        <v>1747</v>
      </c>
      <c r="I1706" s="161" t="s">
        <v>67</v>
      </c>
      <c r="J1706" s="192">
        <v>47.6</v>
      </c>
      <c r="K1706" s="170"/>
      <c r="L1706" s="170"/>
      <c r="M1706" s="168"/>
      <c r="N1706" s="210"/>
      <c r="O1706" s="202"/>
      <c r="P1706" s="202"/>
    </row>
    <row r="1707" spans="1:16" ht="30.75" customHeight="1">
      <c r="A1707" s="60" t="s">
        <v>683</v>
      </c>
      <c r="B1707" s="57" t="str">
        <f>$B$1706</f>
        <v>屋外工事</v>
      </c>
      <c r="C1707" s="174" t="s">
        <v>501</v>
      </c>
      <c r="D1707" s="57" t="s">
        <v>1745</v>
      </c>
      <c r="E1707" s="166" t="s">
        <v>503</v>
      </c>
      <c r="F1707" s="57" t="s">
        <v>1746</v>
      </c>
      <c r="G1707" s="166" t="s">
        <v>68</v>
      </c>
      <c r="H1707" s="57" t="s">
        <v>1748</v>
      </c>
      <c r="I1707" s="161" t="s">
        <v>67</v>
      </c>
      <c r="J1707" s="190">
        <v>112</v>
      </c>
      <c r="K1707" s="170"/>
      <c r="L1707" s="170"/>
      <c r="M1707" s="168"/>
      <c r="N1707" s="210"/>
      <c r="O1707" s="202"/>
      <c r="P1707" s="202"/>
    </row>
    <row r="1708" spans="1:16" ht="30.75" customHeight="1">
      <c r="A1708" s="60" t="s">
        <v>683</v>
      </c>
      <c r="B1708" s="57" t="str">
        <f t="shared" ref="B1708:B1771" si="37">$B$1706</f>
        <v>屋外工事</v>
      </c>
      <c r="C1708" s="174" t="s">
        <v>501</v>
      </c>
      <c r="D1708" s="57" t="s">
        <v>1745</v>
      </c>
      <c r="E1708" s="166" t="s">
        <v>503</v>
      </c>
      <c r="F1708" s="57" t="s">
        <v>1746</v>
      </c>
      <c r="G1708" s="166" t="s">
        <v>70</v>
      </c>
      <c r="H1708" s="57" t="s">
        <v>1749</v>
      </c>
      <c r="I1708" s="161" t="s">
        <v>78</v>
      </c>
      <c r="J1708" s="192">
        <v>50.3</v>
      </c>
      <c r="K1708" s="170"/>
      <c r="L1708" s="170"/>
      <c r="M1708" s="168"/>
      <c r="N1708" s="210"/>
      <c r="O1708" s="202"/>
      <c r="P1708" s="202"/>
    </row>
    <row r="1709" spans="1:16" ht="30.75" customHeight="1">
      <c r="A1709" s="60" t="s">
        <v>683</v>
      </c>
      <c r="B1709" s="57" t="str">
        <f t="shared" si="37"/>
        <v>屋外工事</v>
      </c>
      <c r="C1709" s="174" t="s">
        <v>501</v>
      </c>
      <c r="D1709" s="57" t="s">
        <v>1745</v>
      </c>
      <c r="E1709" s="166" t="s">
        <v>503</v>
      </c>
      <c r="F1709" s="57" t="s">
        <v>1746</v>
      </c>
      <c r="G1709" s="166" t="s">
        <v>72</v>
      </c>
      <c r="H1709" s="57" t="s">
        <v>1750</v>
      </c>
      <c r="I1709" s="161" t="s">
        <v>78</v>
      </c>
      <c r="J1709" s="192">
        <v>53.5</v>
      </c>
      <c r="K1709" s="170"/>
      <c r="L1709" s="170"/>
      <c r="M1709" s="168"/>
      <c r="N1709" s="210"/>
      <c r="O1709" s="202"/>
      <c r="P1709" s="202"/>
    </row>
    <row r="1710" spans="1:16" ht="30.75" customHeight="1">
      <c r="A1710" s="60" t="s">
        <v>683</v>
      </c>
      <c r="B1710" s="57" t="str">
        <f t="shared" si="37"/>
        <v>屋外工事</v>
      </c>
      <c r="C1710" s="174" t="s">
        <v>501</v>
      </c>
      <c r="D1710" s="57" t="s">
        <v>1745</v>
      </c>
      <c r="E1710" s="166" t="s">
        <v>503</v>
      </c>
      <c r="F1710" s="57" t="s">
        <v>1746</v>
      </c>
      <c r="G1710" s="166" t="s">
        <v>74</v>
      </c>
      <c r="H1710" s="57" t="s">
        <v>1751</v>
      </c>
      <c r="I1710" s="161" t="s">
        <v>78</v>
      </c>
      <c r="J1710" s="192">
        <v>3.8</v>
      </c>
      <c r="K1710" s="170"/>
      <c r="L1710" s="170"/>
      <c r="M1710" s="168"/>
      <c r="N1710" s="210"/>
      <c r="O1710" s="202"/>
      <c r="P1710" s="202"/>
    </row>
    <row r="1711" spans="1:16" ht="30.75" customHeight="1">
      <c r="A1711" s="60" t="s">
        <v>683</v>
      </c>
      <c r="B1711" s="57" t="str">
        <f t="shared" si="37"/>
        <v>屋外工事</v>
      </c>
      <c r="C1711" s="174" t="s">
        <v>501</v>
      </c>
      <c r="D1711" s="57" t="s">
        <v>1745</v>
      </c>
      <c r="E1711" s="166" t="s">
        <v>503</v>
      </c>
      <c r="F1711" s="57" t="s">
        <v>1746</v>
      </c>
      <c r="G1711" s="166" t="s">
        <v>76</v>
      </c>
      <c r="H1711" s="57" t="s">
        <v>1752</v>
      </c>
      <c r="I1711" s="161" t="s">
        <v>697</v>
      </c>
      <c r="J1711" s="235">
        <v>2</v>
      </c>
      <c r="K1711" s="170"/>
      <c r="L1711" s="170"/>
      <c r="M1711" s="168"/>
      <c r="N1711" s="210"/>
      <c r="O1711" s="202"/>
      <c r="P1711" s="202"/>
    </row>
    <row r="1712" spans="1:16" ht="30.75" customHeight="1">
      <c r="A1712" s="60" t="s">
        <v>683</v>
      </c>
      <c r="B1712" s="57" t="str">
        <f t="shared" si="37"/>
        <v>屋外工事</v>
      </c>
      <c r="C1712" s="174" t="s">
        <v>501</v>
      </c>
      <c r="D1712" s="57" t="s">
        <v>1745</v>
      </c>
      <c r="E1712" s="166" t="s">
        <v>503</v>
      </c>
      <c r="F1712" s="57" t="s">
        <v>1746</v>
      </c>
      <c r="G1712" s="166" t="s">
        <v>79</v>
      </c>
      <c r="H1712" s="226" t="s">
        <v>1753</v>
      </c>
      <c r="I1712" s="175" t="s">
        <v>100</v>
      </c>
      <c r="J1712" s="235">
        <v>1</v>
      </c>
      <c r="K1712" s="170"/>
      <c r="L1712" s="170"/>
      <c r="M1712" s="168"/>
      <c r="N1712" s="210"/>
      <c r="O1712" s="202"/>
      <c r="P1712" s="202"/>
    </row>
    <row r="1713" spans="1:26" ht="30.75" customHeight="1">
      <c r="A1713" s="60" t="s">
        <v>683</v>
      </c>
      <c r="B1713" s="57" t="str">
        <f t="shared" si="37"/>
        <v>屋外工事</v>
      </c>
      <c r="C1713" s="174" t="s">
        <v>501</v>
      </c>
      <c r="D1713" s="57" t="s">
        <v>1745</v>
      </c>
      <c r="E1713" s="166" t="s">
        <v>503</v>
      </c>
      <c r="F1713" s="57" t="s">
        <v>1746</v>
      </c>
      <c r="G1713" s="166" t="s">
        <v>81</v>
      </c>
      <c r="H1713" s="226" t="s">
        <v>1754</v>
      </c>
      <c r="I1713" s="161" t="s">
        <v>92</v>
      </c>
      <c r="J1713" s="192">
        <v>46.2</v>
      </c>
      <c r="K1713" s="170"/>
      <c r="L1713" s="170"/>
      <c r="M1713" s="168"/>
      <c r="N1713" s="210"/>
      <c r="O1713" s="202"/>
      <c r="P1713" s="202"/>
    </row>
    <row r="1714" spans="1:26" ht="30.75" customHeight="1">
      <c r="A1714" s="60" t="s">
        <v>683</v>
      </c>
      <c r="B1714" s="57" t="str">
        <f t="shared" si="37"/>
        <v>屋外工事</v>
      </c>
      <c r="C1714" s="174" t="s">
        <v>501</v>
      </c>
      <c r="D1714" s="57" t="s">
        <v>1745</v>
      </c>
      <c r="E1714" s="166" t="s">
        <v>503</v>
      </c>
      <c r="F1714" s="57" t="s">
        <v>1746</v>
      </c>
      <c r="G1714" s="166" t="s">
        <v>83</v>
      </c>
      <c r="H1714" s="226" t="s">
        <v>1755</v>
      </c>
      <c r="I1714" s="161" t="s">
        <v>67</v>
      </c>
      <c r="J1714" s="190">
        <v>154</v>
      </c>
      <c r="K1714" s="170"/>
      <c r="L1714" s="170"/>
      <c r="M1714" s="168"/>
      <c r="N1714" s="210"/>
      <c r="O1714" s="202"/>
      <c r="P1714" s="202"/>
    </row>
    <row r="1715" spans="1:26" ht="30.75" customHeight="1">
      <c r="A1715" s="60" t="s">
        <v>683</v>
      </c>
      <c r="B1715" s="57" t="str">
        <f t="shared" si="37"/>
        <v>屋外工事</v>
      </c>
      <c r="C1715" s="174" t="s">
        <v>501</v>
      </c>
      <c r="D1715" s="57" t="s">
        <v>1745</v>
      </c>
      <c r="E1715" s="166" t="s">
        <v>503</v>
      </c>
      <c r="F1715" s="57" t="s">
        <v>1746</v>
      </c>
      <c r="G1715" s="166" t="s">
        <v>62</v>
      </c>
      <c r="H1715" s="165" t="s">
        <v>1756</v>
      </c>
      <c r="I1715" s="161" t="s">
        <v>92</v>
      </c>
      <c r="J1715" s="192">
        <v>46.2</v>
      </c>
      <c r="K1715" s="170"/>
      <c r="L1715" s="170"/>
      <c r="M1715" s="168"/>
      <c r="N1715" s="210"/>
      <c r="O1715" s="202"/>
      <c r="P1715" s="202"/>
    </row>
    <row r="1716" spans="1:26" ht="30.75" customHeight="1">
      <c r="A1716" s="60" t="s">
        <v>683</v>
      </c>
      <c r="B1716" s="57" t="str">
        <f t="shared" si="37"/>
        <v>屋外工事</v>
      </c>
      <c r="C1716" s="174" t="s">
        <v>501</v>
      </c>
      <c r="D1716" s="57" t="s">
        <v>1745</v>
      </c>
      <c r="E1716" s="166" t="s">
        <v>503</v>
      </c>
      <c r="F1716" s="57" t="s">
        <v>1746</v>
      </c>
      <c r="G1716" s="166" t="s">
        <v>86</v>
      </c>
      <c r="H1716" s="226" t="s">
        <v>1757</v>
      </c>
      <c r="I1716" s="175" t="s">
        <v>100</v>
      </c>
      <c r="J1716" s="235">
        <v>1</v>
      </c>
      <c r="K1716" s="170"/>
      <c r="L1716" s="170"/>
      <c r="M1716" s="168"/>
      <c r="N1716" s="210"/>
      <c r="O1716" s="202"/>
      <c r="P1716" s="202"/>
    </row>
    <row r="1717" spans="1:26" ht="30.75" customHeight="1">
      <c r="A1717" s="60" t="s">
        <v>683</v>
      </c>
      <c r="B1717" s="57" t="str">
        <f t="shared" si="37"/>
        <v>屋外工事</v>
      </c>
      <c r="C1717" s="174" t="s">
        <v>501</v>
      </c>
      <c r="D1717" s="57" t="s">
        <v>1745</v>
      </c>
      <c r="E1717" s="166" t="s">
        <v>503</v>
      </c>
      <c r="F1717" s="57" t="s">
        <v>1746</v>
      </c>
      <c r="G1717" s="166" t="s">
        <v>116</v>
      </c>
      <c r="H1717" s="226" t="s">
        <v>1758</v>
      </c>
      <c r="I1717" s="161" t="s">
        <v>92</v>
      </c>
      <c r="J1717" s="192">
        <v>46.2</v>
      </c>
      <c r="K1717" s="170"/>
      <c r="L1717" s="170"/>
      <c r="M1717" s="168"/>
      <c r="N1717" s="210"/>
      <c r="O1717" s="202"/>
      <c r="P1717" s="202"/>
    </row>
    <row r="1718" spans="1:26" ht="30.75" customHeight="1">
      <c r="A1718" s="60" t="s">
        <v>683</v>
      </c>
      <c r="B1718" s="57" t="str">
        <f t="shared" si="37"/>
        <v>屋外工事</v>
      </c>
      <c r="C1718" s="174" t="s">
        <v>501</v>
      </c>
      <c r="D1718" s="57" t="s">
        <v>1745</v>
      </c>
      <c r="E1718" s="166" t="s">
        <v>503</v>
      </c>
      <c r="F1718" s="57" t="s">
        <v>1746</v>
      </c>
      <c r="G1718" s="166" t="s">
        <v>133</v>
      </c>
      <c r="H1718" s="226" t="s">
        <v>1759</v>
      </c>
      <c r="I1718" s="175" t="s">
        <v>109</v>
      </c>
      <c r="J1718" s="235">
        <v>1</v>
      </c>
      <c r="K1718" s="170"/>
      <c r="L1718" s="170"/>
      <c r="M1718" s="168"/>
      <c r="N1718" s="210"/>
      <c r="O1718" s="202"/>
      <c r="P1718" s="202"/>
    </row>
    <row r="1719" spans="1:26" ht="30.75" customHeight="1">
      <c r="A1719" s="60" t="s">
        <v>683</v>
      </c>
      <c r="B1719" s="57" t="str">
        <f t="shared" si="37"/>
        <v>屋外工事</v>
      </c>
      <c r="C1719" s="174" t="s">
        <v>501</v>
      </c>
      <c r="D1719" s="57" t="s">
        <v>1745</v>
      </c>
      <c r="E1719" s="166" t="s">
        <v>503</v>
      </c>
      <c r="F1719" s="57" t="s">
        <v>1746</v>
      </c>
      <c r="G1719" s="166" t="s">
        <v>136</v>
      </c>
      <c r="H1719" s="168" t="s">
        <v>99</v>
      </c>
      <c r="I1719" s="175" t="s">
        <v>100</v>
      </c>
      <c r="J1719" s="235">
        <v>1</v>
      </c>
      <c r="K1719" s="170"/>
      <c r="L1719" s="170"/>
      <c r="M1719" s="168"/>
      <c r="N1719" s="210"/>
      <c r="O1719" s="202"/>
      <c r="P1719" s="202"/>
    </row>
    <row r="1720" spans="1:26" ht="30.75" customHeight="1">
      <c r="A1720" s="60" t="s">
        <v>683</v>
      </c>
      <c r="B1720" s="57" t="str">
        <f t="shared" si="37"/>
        <v>屋外工事</v>
      </c>
      <c r="C1720" s="174" t="s">
        <v>501</v>
      </c>
      <c r="D1720" s="57" t="s">
        <v>1745</v>
      </c>
      <c r="E1720" s="166" t="s">
        <v>88</v>
      </c>
      <c r="F1720" s="57" t="s">
        <v>1760</v>
      </c>
      <c r="G1720" s="166" t="s">
        <v>90</v>
      </c>
      <c r="H1720" s="57" t="s">
        <v>1761</v>
      </c>
      <c r="I1720" s="161" t="s">
        <v>424</v>
      </c>
      <c r="J1720" s="190">
        <v>122</v>
      </c>
      <c r="K1720" s="170"/>
      <c r="L1720" s="170"/>
      <c r="M1720" s="168"/>
      <c r="N1720" s="210"/>
      <c r="O1720" s="202"/>
      <c r="P1720" s="202"/>
    </row>
    <row r="1721" spans="1:26" ht="30.75" customHeight="1">
      <c r="A1721" s="60" t="s">
        <v>683</v>
      </c>
      <c r="B1721" s="57" t="str">
        <f t="shared" si="37"/>
        <v>屋外工事</v>
      </c>
      <c r="C1721" s="174" t="s">
        <v>501</v>
      </c>
      <c r="D1721" s="57" t="s">
        <v>1745</v>
      </c>
      <c r="E1721" s="166" t="s">
        <v>88</v>
      </c>
      <c r="F1721" s="57" t="s">
        <v>1760</v>
      </c>
      <c r="G1721" s="166" t="s">
        <v>68</v>
      </c>
      <c r="H1721" s="57" t="s">
        <v>1762</v>
      </c>
      <c r="I1721" s="161" t="s">
        <v>67</v>
      </c>
      <c r="J1721" s="192">
        <v>70.599999999999994</v>
      </c>
      <c r="K1721" s="170"/>
      <c r="L1721" s="170"/>
      <c r="M1721" s="168"/>
      <c r="N1721" s="210"/>
      <c r="O1721" s="202"/>
      <c r="P1721" s="202"/>
    </row>
    <row r="1722" spans="1:26" ht="30.75" customHeight="1">
      <c r="A1722" s="60" t="s">
        <v>683</v>
      </c>
      <c r="B1722" s="57" t="str">
        <f t="shared" si="37"/>
        <v>屋外工事</v>
      </c>
      <c r="C1722" s="174" t="s">
        <v>501</v>
      </c>
      <c r="D1722" s="57" t="s">
        <v>1745</v>
      </c>
      <c r="E1722" s="166" t="s">
        <v>88</v>
      </c>
      <c r="F1722" s="57" t="s">
        <v>1760</v>
      </c>
      <c r="G1722" s="166" t="s">
        <v>70</v>
      </c>
      <c r="H1722" s="57" t="s">
        <v>1763</v>
      </c>
      <c r="I1722" s="175" t="s">
        <v>109</v>
      </c>
      <c r="J1722" s="235">
        <v>1</v>
      </c>
      <c r="K1722" s="170"/>
      <c r="L1722" s="170"/>
      <c r="M1722" s="168"/>
      <c r="N1722" s="210"/>
      <c r="O1722" s="202"/>
      <c r="P1722" s="202"/>
    </row>
    <row r="1723" spans="1:26" ht="30.75" customHeight="1">
      <c r="A1723" s="60" t="s">
        <v>683</v>
      </c>
      <c r="B1723" s="57" t="str">
        <f t="shared" si="37"/>
        <v>屋外工事</v>
      </c>
      <c r="C1723" s="174" t="s">
        <v>501</v>
      </c>
      <c r="D1723" s="57" t="s">
        <v>1745</v>
      </c>
      <c r="E1723" s="166" t="s">
        <v>88</v>
      </c>
      <c r="F1723" s="57" t="s">
        <v>1760</v>
      </c>
      <c r="G1723" s="166" t="s">
        <v>72</v>
      </c>
      <c r="H1723" s="57" t="s">
        <v>1764</v>
      </c>
      <c r="I1723" s="161" t="s">
        <v>67</v>
      </c>
      <c r="J1723" s="192">
        <v>32.200000000000003</v>
      </c>
      <c r="K1723" s="170"/>
      <c r="L1723" s="170"/>
      <c r="M1723" s="168"/>
      <c r="N1723" s="210"/>
      <c r="O1723" s="202"/>
      <c r="P1723" s="202"/>
    </row>
    <row r="1724" spans="1:26" ht="30.75" customHeight="1">
      <c r="A1724" s="60" t="s">
        <v>683</v>
      </c>
      <c r="B1724" s="57" t="str">
        <f t="shared" si="37"/>
        <v>屋外工事</v>
      </c>
      <c r="C1724" s="174" t="s">
        <v>501</v>
      </c>
      <c r="D1724" s="57" t="s">
        <v>1745</v>
      </c>
      <c r="E1724" s="166" t="s">
        <v>88</v>
      </c>
      <c r="F1724" s="57" t="s">
        <v>1765</v>
      </c>
      <c r="G1724" s="166" t="s">
        <v>74</v>
      </c>
      <c r="H1724" s="57" t="s">
        <v>1766</v>
      </c>
      <c r="I1724" s="161" t="s">
        <v>109</v>
      </c>
      <c r="J1724" s="235">
        <v>1</v>
      </c>
      <c r="K1724" s="170"/>
      <c r="L1724" s="170"/>
      <c r="M1724" s="168"/>
    </row>
    <row r="1725" spans="1:26" ht="30.75" customHeight="1">
      <c r="A1725" s="60" t="s">
        <v>683</v>
      </c>
      <c r="B1725" s="57" t="str">
        <f t="shared" si="37"/>
        <v>屋外工事</v>
      </c>
      <c r="C1725" s="174" t="s">
        <v>501</v>
      </c>
      <c r="D1725" s="57" t="s">
        <v>1745</v>
      </c>
      <c r="E1725" s="166" t="s">
        <v>88</v>
      </c>
      <c r="F1725" s="57" t="s">
        <v>1765</v>
      </c>
      <c r="G1725" s="166" t="s">
        <v>76</v>
      </c>
      <c r="H1725" s="57" t="s">
        <v>1767</v>
      </c>
      <c r="I1725" s="161" t="s">
        <v>109</v>
      </c>
      <c r="J1725" s="235">
        <v>3</v>
      </c>
      <c r="K1725" s="170"/>
      <c r="L1725" s="170"/>
      <c r="M1725" s="168"/>
      <c r="U1725" s="55"/>
      <c r="V1725" s="55"/>
      <c r="W1725" s="55"/>
      <c r="X1725" s="55"/>
      <c r="Y1725" s="55"/>
      <c r="Z1725" s="55"/>
    </row>
    <row r="1726" spans="1:26" ht="30.75" customHeight="1">
      <c r="A1726" s="60" t="s">
        <v>683</v>
      </c>
      <c r="B1726" s="57" t="str">
        <f t="shared" si="37"/>
        <v>屋外工事</v>
      </c>
      <c r="C1726" s="174" t="s">
        <v>501</v>
      </c>
      <c r="D1726" s="57" t="s">
        <v>1745</v>
      </c>
      <c r="E1726" s="166" t="s">
        <v>88</v>
      </c>
      <c r="F1726" s="57" t="s">
        <v>1765</v>
      </c>
      <c r="G1726" s="166" t="s">
        <v>79</v>
      </c>
      <c r="H1726" s="57" t="s">
        <v>1768</v>
      </c>
      <c r="I1726" s="161" t="s">
        <v>109</v>
      </c>
      <c r="J1726" s="235">
        <v>1</v>
      </c>
      <c r="K1726" s="170"/>
      <c r="L1726" s="170"/>
      <c r="M1726" s="168"/>
      <c r="N1726" s="210"/>
      <c r="O1726" s="202"/>
      <c r="P1726" s="202"/>
      <c r="U1726" s="55"/>
      <c r="V1726" s="55"/>
      <c r="W1726" s="55"/>
      <c r="X1726" s="55"/>
      <c r="Y1726" s="55"/>
      <c r="Z1726" s="55"/>
    </row>
    <row r="1727" spans="1:26" ht="30.75" customHeight="1">
      <c r="A1727" s="60" t="s">
        <v>683</v>
      </c>
      <c r="B1727" s="57" t="str">
        <f t="shared" si="37"/>
        <v>屋外工事</v>
      </c>
      <c r="C1727" s="174" t="s">
        <v>501</v>
      </c>
      <c r="D1727" s="57" t="s">
        <v>1745</v>
      </c>
      <c r="E1727" s="166" t="s">
        <v>88</v>
      </c>
      <c r="F1727" s="57" t="s">
        <v>1765</v>
      </c>
      <c r="G1727" s="166" t="s">
        <v>81</v>
      </c>
      <c r="H1727" s="57" t="s">
        <v>1769</v>
      </c>
      <c r="I1727" s="161" t="s">
        <v>109</v>
      </c>
      <c r="J1727" s="235">
        <v>2</v>
      </c>
      <c r="K1727" s="170"/>
      <c r="L1727" s="170"/>
      <c r="M1727" s="168"/>
      <c r="N1727" s="210"/>
      <c r="O1727" s="202"/>
      <c r="P1727" s="202"/>
      <c r="U1727" s="55"/>
      <c r="V1727" s="55"/>
      <c r="W1727" s="55"/>
      <c r="X1727" s="55"/>
      <c r="Y1727" s="55"/>
      <c r="Z1727" s="55"/>
    </row>
    <row r="1728" spans="1:26" ht="30.75" customHeight="1">
      <c r="A1728" s="60" t="s">
        <v>683</v>
      </c>
      <c r="B1728" s="57" t="str">
        <f t="shared" si="37"/>
        <v>屋外工事</v>
      </c>
      <c r="C1728" s="174" t="s">
        <v>501</v>
      </c>
      <c r="D1728" s="57" t="s">
        <v>1745</v>
      </c>
      <c r="E1728" s="166" t="s">
        <v>88</v>
      </c>
      <c r="F1728" s="57" t="s">
        <v>1765</v>
      </c>
      <c r="G1728" s="166" t="s">
        <v>83</v>
      </c>
      <c r="H1728" s="57" t="s">
        <v>1770</v>
      </c>
      <c r="I1728" s="161" t="s">
        <v>109</v>
      </c>
      <c r="J1728" s="235">
        <v>2</v>
      </c>
      <c r="K1728" s="170"/>
      <c r="L1728" s="170"/>
      <c r="M1728" s="168"/>
      <c r="U1728" s="55"/>
      <c r="V1728" s="55"/>
      <c r="W1728" s="55"/>
      <c r="X1728" s="55"/>
      <c r="Y1728" s="55"/>
      <c r="Z1728" s="55"/>
    </row>
    <row r="1729" spans="1:26" ht="30.75" customHeight="1">
      <c r="A1729" s="60" t="s">
        <v>683</v>
      </c>
      <c r="B1729" s="57" t="str">
        <f t="shared" si="37"/>
        <v>屋外工事</v>
      </c>
      <c r="C1729" s="174" t="s">
        <v>501</v>
      </c>
      <c r="D1729" s="57" t="s">
        <v>1745</v>
      </c>
      <c r="E1729" s="166" t="s">
        <v>88</v>
      </c>
      <c r="F1729" s="57" t="s">
        <v>1765</v>
      </c>
      <c r="G1729" s="166" t="s">
        <v>62</v>
      </c>
      <c r="H1729" s="57" t="s">
        <v>1771</v>
      </c>
      <c r="I1729" s="161" t="s">
        <v>109</v>
      </c>
      <c r="J1729" s="235">
        <v>1</v>
      </c>
      <c r="K1729" s="170"/>
      <c r="L1729" s="170"/>
      <c r="M1729" s="168"/>
      <c r="U1729" s="55"/>
      <c r="V1729" s="55"/>
      <c r="W1729" s="55"/>
      <c r="X1729" s="55"/>
      <c r="Y1729" s="55"/>
      <c r="Z1729" s="55"/>
    </row>
    <row r="1730" spans="1:26" ht="30.75" customHeight="1">
      <c r="A1730" s="60" t="s">
        <v>683</v>
      </c>
      <c r="B1730" s="57" t="str">
        <f t="shared" si="37"/>
        <v>屋外工事</v>
      </c>
      <c r="C1730" s="174" t="s">
        <v>501</v>
      </c>
      <c r="D1730" s="57" t="s">
        <v>1745</v>
      </c>
      <c r="E1730" s="166" t="s">
        <v>88</v>
      </c>
      <c r="F1730" s="57" t="s">
        <v>1765</v>
      </c>
      <c r="G1730" s="166" t="s">
        <v>86</v>
      </c>
      <c r="H1730" s="57" t="s">
        <v>1772</v>
      </c>
      <c r="I1730" s="161" t="s">
        <v>109</v>
      </c>
      <c r="J1730" s="235">
        <v>1</v>
      </c>
      <c r="K1730" s="170"/>
      <c r="L1730" s="170"/>
      <c r="M1730" s="168"/>
      <c r="U1730" s="55"/>
      <c r="V1730" s="55"/>
      <c r="W1730" s="55"/>
      <c r="X1730" s="55"/>
      <c r="Y1730" s="55"/>
      <c r="Z1730" s="55"/>
    </row>
    <row r="1731" spans="1:26" ht="30.75" customHeight="1">
      <c r="A1731" s="60" t="s">
        <v>683</v>
      </c>
      <c r="B1731" s="57" t="str">
        <f t="shared" si="37"/>
        <v>屋外工事</v>
      </c>
      <c r="C1731" s="174" t="s">
        <v>501</v>
      </c>
      <c r="D1731" s="57" t="s">
        <v>1745</v>
      </c>
      <c r="E1731" s="166" t="s">
        <v>88</v>
      </c>
      <c r="F1731" s="57" t="s">
        <v>1765</v>
      </c>
      <c r="G1731" s="166" t="s">
        <v>116</v>
      </c>
      <c r="H1731" s="57" t="s">
        <v>1773</v>
      </c>
      <c r="I1731" s="161" t="s">
        <v>109</v>
      </c>
      <c r="J1731" s="235">
        <v>1</v>
      </c>
      <c r="K1731" s="170"/>
      <c r="L1731" s="170"/>
      <c r="M1731" s="168"/>
      <c r="U1731" s="55"/>
      <c r="V1731" s="55"/>
      <c r="W1731" s="55"/>
      <c r="X1731" s="55"/>
      <c r="Y1731" s="55"/>
      <c r="Z1731" s="55"/>
    </row>
    <row r="1732" spans="1:26" ht="30.75" customHeight="1">
      <c r="A1732" s="60" t="s">
        <v>683</v>
      </c>
      <c r="B1732" s="57" t="str">
        <f t="shared" si="37"/>
        <v>屋外工事</v>
      </c>
      <c r="C1732" s="174" t="s">
        <v>501</v>
      </c>
      <c r="D1732" s="57" t="s">
        <v>1745</v>
      </c>
      <c r="E1732" s="166" t="s">
        <v>88</v>
      </c>
      <c r="F1732" s="57" t="s">
        <v>1765</v>
      </c>
      <c r="G1732" s="166" t="s">
        <v>133</v>
      </c>
      <c r="H1732" s="57" t="s">
        <v>1774</v>
      </c>
      <c r="I1732" s="161" t="s">
        <v>109</v>
      </c>
      <c r="J1732" s="235">
        <v>1</v>
      </c>
      <c r="K1732" s="170"/>
      <c r="L1732" s="170"/>
      <c r="M1732" s="168"/>
      <c r="U1732" s="55"/>
      <c r="V1732" s="55"/>
      <c r="W1732" s="55"/>
      <c r="X1732" s="55"/>
      <c r="Y1732" s="55"/>
      <c r="Z1732" s="55"/>
    </row>
    <row r="1733" spans="1:26" ht="30.75" customHeight="1">
      <c r="A1733" s="60" t="s">
        <v>683</v>
      </c>
      <c r="B1733" s="57" t="str">
        <f t="shared" si="37"/>
        <v>屋外工事</v>
      </c>
      <c r="C1733" s="174" t="s">
        <v>501</v>
      </c>
      <c r="D1733" s="57" t="s">
        <v>1745</v>
      </c>
      <c r="E1733" s="166" t="s">
        <v>88</v>
      </c>
      <c r="F1733" s="57" t="s">
        <v>1765</v>
      </c>
      <c r="G1733" s="166" t="s">
        <v>136</v>
      </c>
      <c r="H1733" s="57" t="s">
        <v>1775</v>
      </c>
      <c r="I1733" s="161" t="s">
        <v>109</v>
      </c>
      <c r="J1733" s="235">
        <v>2</v>
      </c>
      <c r="K1733" s="170"/>
      <c r="L1733" s="170"/>
      <c r="M1733" s="168"/>
      <c r="U1733" s="55"/>
      <c r="V1733" s="55"/>
      <c r="W1733" s="55"/>
      <c r="X1733" s="55"/>
      <c r="Y1733" s="55"/>
      <c r="Z1733" s="55"/>
    </row>
    <row r="1734" spans="1:26" ht="30.75" customHeight="1">
      <c r="A1734" s="60" t="s">
        <v>683</v>
      </c>
      <c r="B1734" s="57" t="str">
        <f t="shared" si="37"/>
        <v>屋外工事</v>
      </c>
      <c r="C1734" s="174" t="s">
        <v>501</v>
      </c>
      <c r="D1734" s="57" t="s">
        <v>1745</v>
      </c>
      <c r="E1734" s="166" t="s">
        <v>88</v>
      </c>
      <c r="F1734" s="57" t="s">
        <v>1765</v>
      </c>
      <c r="G1734" s="166" t="s">
        <v>138</v>
      </c>
      <c r="H1734" s="57" t="s">
        <v>1776</v>
      </c>
      <c r="I1734" s="161" t="s">
        <v>109</v>
      </c>
      <c r="J1734" s="235">
        <v>1</v>
      </c>
      <c r="K1734" s="170"/>
      <c r="L1734" s="170"/>
      <c r="M1734" s="168"/>
      <c r="U1734" s="55"/>
      <c r="V1734" s="55"/>
      <c r="W1734" s="55"/>
      <c r="X1734" s="55"/>
      <c r="Y1734" s="55"/>
      <c r="Z1734" s="55"/>
    </row>
    <row r="1735" spans="1:26" ht="30.75" customHeight="1">
      <c r="A1735" s="60" t="s">
        <v>683</v>
      </c>
      <c r="B1735" s="57" t="str">
        <f t="shared" si="37"/>
        <v>屋外工事</v>
      </c>
      <c r="C1735" s="174" t="s">
        <v>501</v>
      </c>
      <c r="D1735" s="57" t="s">
        <v>1745</v>
      </c>
      <c r="E1735" s="166" t="s">
        <v>88</v>
      </c>
      <c r="F1735" s="57" t="s">
        <v>1765</v>
      </c>
      <c r="G1735" s="166" t="s">
        <v>140</v>
      </c>
      <c r="H1735" s="57" t="s">
        <v>1777</v>
      </c>
      <c r="I1735" s="161" t="s">
        <v>109</v>
      </c>
      <c r="J1735" s="235">
        <v>1</v>
      </c>
      <c r="K1735" s="170"/>
      <c r="L1735" s="170"/>
      <c r="M1735" s="168"/>
      <c r="U1735" s="55"/>
      <c r="V1735" s="55"/>
      <c r="W1735" s="55"/>
      <c r="X1735" s="55"/>
      <c r="Y1735" s="55"/>
      <c r="Z1735" s="55"/>
    </row>
    <row r="1736" spans="1:26" ht="30.75" customHeight="1">
      <c r="A1736" s="60" t="s">
        <v>683</v>
      </c>
      <c r="B1736" s="57" t="str">
        <f t="shared" si="37"/>
        <v>屋外工事</v>
      </c>
      <c r="C1736" s="174" t="s">
        <v>501</v>
      </c>
      <c r="D1736" s="57" t="s">
        <v>1745</v>
      </c>
      <c r="E1736" s="166" t="s">
        <v>88</v>
      </c>
      <c r="F1736" s="57" t="s">
        <v>1765</v>
      </c>
      <c r="G1736" s="166" t="s">
        <v>142</v>
      </c>
      <c r="H1736" s="57" t="s">
        <v>1778</v>
      </c>
      <c r="I1736" s="161" t="s">
        <v>109</v>
      </c>
      <c r="J1736" s="235">
        <v>1</v>
      </c>
      <c r="K1736" s="170"/>
      <c r="L1736" s="170"/>
      <c r="M1736" s="168"/>
      <c r="U1736" s="55"/>
      <c r="V1736" s="55"/>
      <c r="W1736" s="55"/>
      <c r="X1736" s="55"/>
      <c r="Y1736" s="55"/>
      <c r="Z1736" s="55"/>
    </row>
    <row r="1737" spans="1:26" ht="30.75" customHeight="1">
      <c r="A1737" s="60" t="s">
        <v>683</v>
      </c>
      <c r="B1737" s="57" t="str">
        <f t="shared" si="37"/>
        <v>屋外工事</v>
      </c>
      <c r="C1737" s="174" t="s">
        <v>501</v>
      </c>
      <c r="D1737" s="57" t="s">
        <v>1745</v>
      </c>
      <c r="E1737" s="166" t="s">
        <v>88</v>
      </c>
      <c r="F1737" s="57" t="s">
        <v>1765</v>
      </c>
      <c r="G1737" s="166" t="s">
        <v>144</v>
      </c>
      <c r="H1737" s="57" t="s">
        <v>1779</v>
      </c>
      <c r="I1737" s="161" t="s">
        <v>109</v>
      </c>
      <c r="J1737" s="235">
        <v>1</v>
      </c>
      <c r="K1737" s="170"/>
      <c r="L1737" s="170"/>
      <c r="M1737" s="168"/>
      <c r="N1737" s="210"/>
      <c r="O1737" s="202"/>
      <c r="P1737" s="202"/>
      <c r="U1737" s="55"/>
      <c r="V1737" s="55"/>
      <c r="W1737" s="55"/>
      <c r="X1737" s="55"/>
      <c r="Y1737" s="55"/>
      <c r="Z1737" s="55"/>
    </row>
    <row r="1738" spans="1:26" ht="30.75" customHeight="1">
      <c r="A1738" s="60" t="s">
        <v>683</v>
      </c>
      <c r="B1738" s="57" t="str">
        <f t="shared" si="37"/>
        <v>屋外工事</v>
      </c>
      <c r="C1738" s="174" t="s">
        <v>501</v>
      </c>
      <c r="D1738" s="57" t="s">
        <v>1745</v>
      </c>
      <c r="E1738" s="166" t="s">
        <v>88</v>
      </c>
      <c r="F1738" s="57" t="s">
        <v>1765</v>
      </c>
      <c r="G1738" s="166" t="s">
        <v>146</v>
      </c>
      <c r="H1738" s="57" t="s">
        <v>1780</v>
      </c>
      <c r="I1738" s="161" t="s">
        <v>109</v>
      </c>
      <c r="J1738" s="235">
        <v>2</v>
      </c>
      <c r="K1738" s="170"/>
      <c r="L1738" s="170"/>
      <c r="M1738" s="168"/>
      <c r="N1738" s="210"/>
      <c r="O1738" s="202"/>
      <c r="P1738" s="202"/>
      <c r="U1738" s="55"/>
      <c r="V1738" s="55"/>
      <c r="W1738" s="55"/>
      <c r="X1738" s="55"/>
      <c r="Y1738" s="55"/>
      <c r="Z1738" s="55"/>
    </row>
    <row r="1739" spans="1:26" ht="30.75" customHeight="1">
      <c r="A1739" s="60" t="s">
        <v>683</v>
      </c>
      <c r="B1739" s="57" t="str">
        <f t="shared" si="37"/>
        <v>屋外工事</v>
      </c>
      <c r="C1739" s="174" t="s">
        <v>501</v>
      </c>
      <c r="D1739" s="57" t="s">
        <v>1745</v>
      </c>
      <c r="E1739" s="166" t="s">
        <v>88</v>
      </c>
      <c r="F1739" s="57" t="s">
        <v>1765</v>
      </c>
      <c r="G1739" s="166" t="s">
        <v>187</v>
      </c>
      <c r="H1739" s="57" t="s">
        <v>1781</v>
      </c>
      <c r="I1739" s="161" t="s">
        <v>78</v>
      </c>
      <c r="J1739" s="192">
        <v>40.200000000000003</v>
      </c>
      <c r="K1739" s="170"/>
      <c r="L1739" s="170"/>
      <c r="M1739" s="168"/>
      <c r="N1739" s="210"/>
      <c r="O1739" s="202"/>
      <c r="P1739" s="202"/>
      <c r="U1739" s="55"/>
      <c r="V1739" s="55"/>
      <c r="W1739" s="55"/>
      <c r="X1739" s="55"/>
      <c r="Y1739" s="55"/>
      <c r="Z1739" s="55"/>
    </row>
    <row r="1740" spans="1:26" ht="30.75" customHeight="1">
      <c r="A1740" s="60" t="s">
        <v>683</v>
      </c>
      <c r="B1740" s="57" t="str">
        <f t="shared" si="37"/>
        <v>屋外工事</v>
      </c>
      <c r="C1740" s="174" t="s">
        <v>501</v>
      </c>
      <c r="D1740" s="57" t="s">
        <v>1745</v>
      </c>
      <c r="E1740" s="166" t="s">
        <v>88</v>
      </c>
      <c r="F1740" s="57" t="s">
        <v>1765</v>
      </c>
      <c r="G1740" s="166" t="s">
        <v>189</v>
      </c>
      <c r="H1740" s="57" t="s">
        <v>1782</v>
      </c>
      <c r="I1740" s="161" t="s">
        <v>78</v>
      </c>
      <c r="J1740" s="192">
        <v>38</v>
      </c>
      <c r="K1740" s="170"/>
      <c r="L1740" s="170"/>
      <c r="M1740" s="168"/>
      <c r="N1740" s="210"/>
      <c r="O1740" s="202"/>
      <c r="P1740" s="202"/>
      <c r="U1740" s="55"/>
      <c r="V1740" s="55"/>
      <c r="W1740" s="55"/>
      <c r="X1740" s="55"/>
      <c r="Y1740" s="55"/>
      <c r="Z1740" s="55"/>
    </row>
    <row r="1741" spans="1:26" ht="30.75" customHeight="1">
      <c r="A1741" s="60" t="s">
        <v>683</v>
      </c>
      <c r="B1741" s="57" t="str">
        <f t="shared" si="37"/>
        <v>屋外工事</v>
      </c>
      <c r="C1741" s="174" t="s">
        <v>501</v>
      </c>
      <c r="D1741" s="57" t="s">
        <v>1745</v>
      </c>
      <c r="E1741" s="166" t="s">
        <v>88</v>
      </c>
      <c r="F1741" s="57" t="s">
        <v>1765</v>
      </c>
      <c r="G1741" s="166" t="s">
        <v>191</v>
      </c>
      <c r="H1741" s="57" t="s">
        <v>1783</v>
      </c>
      <c r="I1741" s="161" t="s">
        <v>78</v>
      </c>
      <c r="J1741" s="191">
        <v>29.2</v>
      </c>
      <c r="K1741" s="170"/>
      <c r="L1741" s="170"/>
      <c r="M1741" s="168"/>
      <c r="N1741" s="210"/>
      <c r="O1741" s="202"/>
      <c r="P1741" s="202"/>
      <c r="U1741" s="55"/>
      <c r="V1741" s="55"/>
      <c r="W1741" s="55"/>
      <c r="X1741" s="55"/>
      <c r="Y1741" s="55"/>
      <c r="Z1741" s="55"/>
    </row>
    <row r="1742" spans="1:26" ht="30.75" customHeight="1">
      <c r="A1742" s="60" t="s">
        <v>683</v>
      </c>
      <c r="B1742" s="57" t="str">
        <f t="shared" si="37"/>
        <v>屋外工事</v>
      </c>
      <c r="C1742" s="174" t="s">
        <v>501</v>
      </c>
      <c r="D1742" s="57" t="s">
        <v>1745</v>
      </c>
      <c r="E1742" s="166" t="s">
        <v>88</v>
      </c>
      <c r="F1742" s="57" t="s">
        <v>1765</v>
      </c>
      <c r="G1742" s="166" t="s">
        <v>193</v>
      </c>
      <c r="H1742" s="57" t="s">
        <v>1784</v>
      </c>
      <c r="I1742" s="161" t="s">
        <v>109</v>
      </c>
      <c r="J1742" s="235">
        <v>1</v>
      </c>
      <c r="K1742" s="170"/>
      <c r="L1742" s="170"/>
      <c r="M1742" s="168"/>
      <c r="N1742" s="210"/>
      <c r="O1742" s="202"/>
      <c r="P1742" s="202"/>
      <c r="U1742" s="55"/>
      <c r="V1742" s="55"/>
      <c r="W1742" s="55"/>
      <c r="X1742" s="55"/>
      <c r="Y1742" s="55"/>
      <c r="Z1742" s="55"/>
    </row>
    <row r="1743" spans="1:26" ht="30.75" customHeight="1">
      <c r="A1743" s="60" t="s">
        <v>683</v>
      </c>
      <c r="B1743" s="57" t="str">
        <f t="shared" si="37"/>
        <v>屋外工事</v>
      </c>
      <c r="C1743" s="174" t="s">
        <v>501</v>
      </c>
      <c r="D1743" s="57" t="s">
        <v>1745</v>
      </c>
      <c r="E1743" s="166" t="s">
        <v>88</v>
      </c>
      <c r="F1743" s="57" t="s">
        <v>1765</v>
      </c>
      <c r="G1743" s="166" t="s">
        <v>195</v>
      </c>
      <c r="H1743" s="57" t="s">
        <v>1785</v>
      </c>
      <c r="I1743" s="161" t="s">
        <v>697</v>
      </c>
      <c r="J1743" s="235">
        <v>2</v>
      </c>
      <c r="K1743" s="170"/>
      <c r="L1743" s="170"/>
      <c r="M1743" s="168"/>
      <c r="N1743" s="210"/>
      <c r="O1743" s="202"/>
      <c r="P1743" s="202"/>
      <c r="U1743" s="55"/>
      <c r="V1743" s="55"/>
      <c r="W1743" s="55"/>
      <c r="X1743" s="55"/>
      <c r="Y1743" s="55"/>
      <c r="Z1743" s="55"/>
    </row>
    <row r="1744" spans="1:26" ht="30.75" customHeight="1">
      <c r="A1744" s="60" t="s">
        <v>683</v>
      </c>
      <c r="B1744" s="57" t="str">
        <f t="shared" si="37"/>
        <v>屋外工事</v>
      </c>
      <c r="C1744" s="174" t="s">
        <v>501</v>
      </c>
      <c r="D1744" s="57" t="s">
        <v>1745</v>
      </c>
      <c r="E1744" s="166" t="s">
        <v>88</v>
      </c>
      <c r="F1744" s="57" t="s">
        <v>1765</v>
      </c>
      <c r="G1744" s="166" t="s">
        <v>197</v>
      </c>
      <c r="H1744" s="57" t="s">
        <v>1786</v>
      </c>
      <c r="I1744" s="161" t="s">
        <v>109</v>
      </c>
      <c r="J1744" s="235">
        <v>1</v>
      </c>
      <c r="K1744" s="170"/>
      <c r="L1744" s="170"/>
      <c r="M1744" s="168"/>
      <c r="U1744" s="55"/>
      <c r="V1744" s="55"/>
      <c r="W1744" s="55"/>
      <c r="X1744" s="55"/>
      <c r="Y1744" s="55"/>
      <c r="Z1744" s="55"/>
    </row>
    <row r="1745" spans="1:26" ht="30.75" customHeight="1">
      <c r="A1745" s="60" t="s">
        <v>683</v>
      </c>
      <c r="B1745" s="57" t="str">
        <f t="shared" si="37"/>
        <v>屋外工事</v>
      </c>
      <c r="C1745" s="174" t="s">
        <v>501</v>
      </c>
      <c r="D1745" s="57" t="s">
        <v>1745</v>
      </c>
      <c r="E1745" s="166" t="s">
        <v>88</v>
      </c>
      <c r="F1745" s="57" t="s">
        <v>1765</v>
      </c>
      <c r="G1745" s="166" t="s">
        <v>199</v>
      </c>
      <c r="H1745" s="57" t="s">
        <v>1787</v>
      </c>
      <c r="I1745" s="161" t="s">
        <v>100</v>
      </c>
      <c r="J1745" s="235">
        <v>1</v>
      </c>
      <c r="K1745" s="170"/>
      <c r="L1745" s="170"/>
      <c r="M1745" s="168"/>
      <c r="U1745" s="55"/>
      <c r="V1745" s="55"/>
      <c r="W1745" s="55"/>
      <c r="X1745" s="55"/>
      <c r="Y1745" s="55"/>
      <c r="Z1745" s="55"/>
    </row>
    <row r="1746" spans="1:26" ht="30.75" customHeight="1">
      <c r="A1746" s="60" t="s">
        <v>683</v>
      </c>
      <c r="B1746" s="57" t="str">
        <f t="shared" si="37"/>
        <v>屋外工事</v>
      </c>
      <c r="C1746" s="174" t="s">
        <v>501</v>
      </c>
      <c r="D1746" s="57" t="s">
        <v>1745</v>
      </c>
      <c r="E1746" s="166" t="s">
        <v>88</v>
      </c>
      <c r="F1746" s="57" t="s">
        <v>1765</v>
      </c>
      <c r="G1746" s="166" t="s">
        <v>201</v>
      </c>
      <c r="H1746" s="57" t="s">
        <v>1788</v>
      </c>
      <c r="I1746" s="175" t="s">
        <v>1575</v>
      </c>
      <c r="J1746" s="190">
        <v>466</v>
      </c>
      <c r="K1746" s="170"/>
      <c r="L1746" s="170"/>
      <c r="M1746" s="168"/>
      <c r="U1746" s="55"/>
      <c r="V1746" s="55"/>
      <c r="W1746" s="55"/>
      <c r="X1746" s="55"/>
      <c r="Y1746" s="55"/>
      <c r="Z1746" s="55"/>
    </row>
    <row r="1747" spans="1:26" ht="30.75" customHeight="1">
      <c r="A1747" s="60" t="s">
        <v>683</v>
      </c>
      <c r="B1747" s="57" t="str">
        <f t="shared" si="37"/>
        <v>屋外工事</v>
      </c>
      <c r="C1747" s="174" t="s">
        <v>501</v>
      </c>
      <c r="D1747" s="57" t="s">
        <v>1745</v>
      </c>
      <c r="E1747" s="166" t="s">
        <v>88</v>
      </c>
      <c r="F1747" s="57" t="s">
        <v>1765</v>
      </c>
      <c r="G1747" s="166" t="s">
        <v>203</v>
      </c>
      <c r="H1747" s="57" t="s">
        <v>1789</v>
      </c>
      <c r="I1747" s="175" t="s">
        <v>1575</v>
      </c>
      <c r="J1747" s="192">
        <v>70</v>
      </c>
      <c r="K1747" s="170"/>
      <c r="L1747" s="170"/>
      <c r="M1747" s="168"/>
      <c r="U1747" s="55"/>
      <c r="V1747" s="55"/>
      <c r="W1747" s="55"/>
      <c r="X1747" s="55"/>
      <c r="Y1747" s="55"/>
      <c r="Z1747" s="55"/>
    </row>
    <row r="1748" spans="1:26" ht="30.75" customHeight="1">
      <c r="A1748" s="60" t="s">
        <v>683</v>
      </c>
      <c r="B1748" s="57" t="str">
        <f t="shared" si="37"/>
        <v>屋外工事</v>
      </c>
      <c r="C1748" s="174" t="s">
        <v>501</v>
      </c>
      <c r="D1748" s="57" t="s">
        <v>1745</v>
      </c>
      <c r="E1748" s="166" t="s">
        <v>88</v>
      </c>
      <c r="F1748" s="57" t="s">
        <v>1765</v>
      </c>
      <c r="G1748" s="166" t="s">
        <v>205</v>
      </c>
      <c r="H1748" s="57" t="s">
        <v>1790</v>
      </c>
      <c r="I1748" s="161" t="s">
        <v>1791</v>
      </c>
      <c r="J1748" s="235">
        <v>1</v>
      </c>
      <c r="K1748" s="170"/>
      <c r="L1748" s="170"/>
      <c r="M1748" s="168"/>
      <c r="U1748" s="55"/>
      <c r="V1748" s="55"/>
      <c r="W1748" s="55"/>
      <c r="X1748" s="55"/>
      <c r="Y1748" s="55"/>
      <c r="Z1748" s="55"/>
    </row>
    <row r="1749" spans="1:26" ht="30.75" customHeight="1">
      <c r="A1749" s="60" t="s">
        <v>683</v>
      </c>
      <c r="B1749" s="57" t="str">
        <f t="shared" si="37"/>
        <v>屋外工事</v>
      </c>
      <c r="C1749" s="174" t="s">
        <v>501</v>
      </c>
      <c r="D1749" s="57" t="s">
        <v>1745</v>
      </c>
      <c r="E1749" s="166" t="s">
        <v>88</v>
      </c>
      <c r="F1749" s="57" t="s">
        <v>1765</v>
      </c>
      <c r="G1749" s="166" t="s">
        <v>207</v>
      </c>
      <c r="H1749" s="57" t="s">
        <v>1792</v>
      </c>
      <c r="I1749" s="161" t="s">
        <v>92</v>
      </c>
      <c r="J1749" s="191">
        <v>11.6</v>
      </c>
      <c r="K1749" s="170"/>
      <c r="L1749" s="170"/>
      <c r="M1749" s="168"/>
      <c r="U1749" s="55"/>
      <c r="V1749" s="55"/>
      <c r="W1749" s="55"/>
      <c r="X1749" s="55"/>
      <c r="Y1749" s="55"/>
      <c r="Z1749" s="55"/>
    </row>
    <row r="1750" spans="1:26" ht="30.75" customHeight="1">
      <c r="A1750" s="60" t="s">
        <v>683</v>
      </c>
      <c r="B1750" s="57" t="str">
        <f t="shared" si="37"/>
        <v>屋外工事</v>
      </c>
      <c r="C1750" s="174" t="s">
        <v>501</v>
      </c>
      <c r="D1750" s="57" t="s">
        <v>1745</v>
      </c>
      <c r="E1750" s="166" t="s">
        <v>88</v>
      </c>
      <c r="F1750" s="57" t="s">
        <v>1765</v>
      </c>
      <c r="G1750" s="166" t="s">
        <v>209</v>
      </c>
      <c r="H1750" s="57" t="s">
        <v>1793</v>
      </c>
      <c r="I1750" s="161" t="s">
        <v>92</v>
      </c>
      <c r="J1750" s="191">
        <v>4.9000000000000004</v>
      </c>
      <c r="K1750" s="170"/>
      <c r="L1750" s="170"/>
      <c r="M1750" s="168"/>
      <c r="U1750" s="55"/>
      <c r="V1750" s="55"/>
      <c r="W1750" s="55"/>
      <c r="X1750" s="55"/>
      <c r="Y1750" s="55"/>
      <c r="Z1750" s="55"/>
    </row>
    <row r="1751" spans="1:26" ht="30.75" customHeight="1">
      <c r="A1751" s="60" t="s">
        <v>683</v>
      </c>
      <c r="B1751" s="57" t="str">
        <f t="shared" si="37"/>
        <v>屋外工事</v>
      </c>
      <c r="C1751" s="174" t="s">
        <v>501</v>
      </c>
      <c r="D1751" s="57" t="s">
        <v>1745</v>
      </c>
      <c r="E1751" s="166" t="s">
        <v>88</v>
      </c>
      <c r="F1751" s="57" t="s">
        <v>1765</v>
      </c>
      <c r="G1751" s="166" t="s">
        <v>211</v>
      </c>
      <c r="H1751" s="57" t="s">
        <v>1794</v>
      </c>
      <c r="I1751" s="161" t="s">
        <v>92</v>
      </c>
      <c r="J1751" s="191">
        <v>41.1</v>
      </c>
      <c r="K1751" s="170"/>
      <c r="L1751" s="170"/>
      <c r="M1751" s="168"/>
      <c r="N1751" s="210"/>
      <c r="O1751" s="202"/>
      <c r="P1751" s="202"/>
      <c r="U1751" s="55"/>
      <c r="V1751" s="55"/>
      <c r="W1751" s="55"/>
      <c r="X1751" s="55"/>
      <c r="Y1751" s="55"/>
      <c r="Z1751" s="55"/>
    </row>
    <row r="1752" spans="1:26" ht="30.75" customHeight="1">
      <c r="A1752" s="60" t="s">
        <v>683</v>
      </c>
      <c r="B1752" s="57" t="str">
        <f t="shared" si="37"/>
        <v>屋外工事</v>
      </c>
      <c r="C1752" s="174" t="s">
        <v>501</v>
      </c>
      <c r="D1752" s="57" t="s">
        <v>1745</v>
      </c>
      <c r="E1752" s="166" t="s">
        <v>88</v>
      </c>
      <c r="F1752" s="57" t="s">
        <v>1765</v>
      </c>
      <c r="G1752" s="166" t="s">
        <v>213</v>
      </c>
      <c r="H1752" s="57" t="s">
        <v>1795</v>
      </c>
      <c r="I1752" s="175" t="s">
        <v>1575</v>
      </c>
      <c r="J1752" s="190">
        <v>466</v>
      </c>
      <c r="K1752" s="170"/>
      <c r="L1752" s="170"/>
      <c r="M1752" s="168"/>
      <c r="N1752" s="210"/>
      <c r="O1752" s="202"/>
      <c r="P1752" s="202"/>
      <c r="U1752" s="55"/>
      <c r="V1752" s="55"/>
      <c r="W1752" s="55"/>
      <c r="X1752" s="55"/>
      <c r="Y1752" s="55"/>
      <c r="Z1752" s="55"/>
    </row>
    <row r="1753" spans="1:26" ht="30.75" customHeight="1">
      <c r="A1753" s="60" t="s">
        <v>683</v>
      </c>
      <c r="B1753" s="57" t="str">
        <f t="shared" si="37"/>
        <v>屋外工事</v>
      </c>
      <c r="C1753" s="174" t="s">
        <v>501</v>
      </c>
      <c r="D1753" s="57" t="s">
        <v>1745</v>
      </c>
      <c r="E1753" s="166" t="s">
        <v>88</v>
      </c>
      <c r="F1753" s="57" t="s">
        <v>1765</v>
      </c>
      <c r="G1753" s="166" t="s">
        <v>215</v>
      </c>
      <c r="H1753" s="57" t="s">
        <v>1796</v>
      </c>
      <c r="I1753" s="175" t="s">
        <v>1575</v>
      </c>
      <c r="J1753" s="192">
        <v>70</v>
      </c>
      <c r="K1753" s="170"/>
      <c r="L1753" s="170"/>
      <c r="M1753" s="168"/>
      <c r="N1753" s="210"/>
      <c r="O1753" s="202"/>
      <c r="P1753" s="202"/>
      <c r="U1753" s="55"/>
      <c r="V1753" s="55"/>
      <c r="W1753" s="55"/>
      <c r="X1753" s="55"/>
      <c r="Y1753" s="55"/>
      <c r="Z1753" s="55"/>
    </row>
    <row r="1754" spans="1:26" ht="30.75" customHeight="1">
      <c r="A1754" s="60" t="s">
        <v>683</v>
      </c>
      <c r="B1754" s="57" t="str">
        <f t="shared" si="37"/>
        <v>屋外工事</v>
      </c>
      <c r="C1754" s="174" t="s">
        <v>501</v>
      </c>
      <c r="D1754" s="57" t="s">
        <v>1745</v>
      </c>
      <c r="E1754" s="166" t="s">
        <v>88</v>
      </c>
      <c r="F1754" s="57" t="s">
        <v>1765</v>
      </c>
      <c r="G1754" s="166" t="s">
        <v>217</v>
      </c>
      <c r="H1754" s="57" t="s">
        <v>1797</v>
      </c>
      <c r="I1754" s="161" t="s">
        <v>1791</v>
      </c>
      <c r="J1754" s="235">
        <v>1</v>
      </c>
      <c r="K1754" s="170"/>
      <c r="L1754" s="170"/>
      <c r="M1754" s="168"/>
      <c r="N1754" s="210"/>
      <c r="O1754" s="202"/>
      <c r="P1754" s="202"/>
      <c r="U1754" s="55"/>
      <c r="V1754" s="55"/>
      <c r="W1754" s="55"/>
      <c r="X1754" s="55"/>
      <c r="Y1754" s="55"/>
      <c r="Z1754" s="55"/>
    </row>
    <row r="1755" spans="1:26" ht="30.75" customHeight="1">
      <c r="A1755" s="60" t="s">
        <v>683</v>
      </c>
      <c r="B1755" s="57" t="str">
        <f t="shared" si="37"/>
        <v>屋外工事</v>
      </c>
      <c r="C1755" s="174" t="s">
        <v>501</v>
      </c>
      <c r="D1755" s="57" t="s">
        <v>1745</v>
      </c>
      <c r="E1755" s="166" t="s">
        <v>88</v>
      </c>
      <c r="F1755" s="57" t="s">
        <v>1765</v>
      </c>
      <c r="G1755" s="166" t="s">
        <v>219</v>
      </c>
      <c r="H1755" s="57" t="s">
        <v>1798</v>
      </c>
      <c r="I1755" s="161" t="s">
        <v>92</v>
      </c>
      <c r="J1755" s="191">
        <v>11.6</v>
      </c>
      <c r="K1755" s="170"/>
      <c r="L1755" s="170"/>
      <c r="M1755" s="168"/>
      <c r="N1755" s="210"/>
      <c r="O1755" s="202"/>
      <c r="P1755" s="202"/>
      <c r="U1755" s="55"/>
      <c r="V1755" s="55"/>
      <c r="W1755" s="55"/>
      <c r="X1755" s="55"/>
      <c r="Y1755" s="55"/>
      <c r="Z1755" s="55"/>
    </row>
    <row r="1756" spans="1:26" ht="30.75" customHeight="1">
      <c r="A1756" s="60" t="s">
        <v>683</v>
      </c>
      <c r="B1756" s="57" t="str">
        <f t="shared" si="37"/>
        <v>屋外工事</v>
      </c>
      <c r="C1756" s="174" t="s">
        <v>501</v>
      </c>
      <c r="D1756" s="57" t="s">
        <v>1745</v>
      </c>
      <c r="E1756" s="166" t="s">
        <v>88</v>
      </c>
      <c r="F1756" s="57" t="s">
        <v>1765</v>
      </c>
      <c r="G1756" s="166" t="s">
        <v>221</v>
      </c>
      <c r="H1756" s="57" t="s">
        <v>1799</v>
      </c>
      <c r="I1756" s="161" t="s">
        <v>92</v>
      </c>
      <c r="J1756" s="191">
        <v>4.9000000000000004</v>
      </c>
      <c r="K1756" s="170"/>
      <c r="L1756" s="170"/>
      <c r="M1756" s="168"/>
      <c r="N1756" s="210"/>
      <c r="O1756" s="202"/>
      <c r="P1756" s="202"/>
      <c r="U1756" s="55"/>
      <c r="V1756" s="55"/>
      <c r="W1756" s="55"/>
      <c r="X1756" s="55"/>
      <c r="Y1756" s="55"/>
      <c r="Z1756" s="55"/>
    </row>
    <row r="1757" spans="1:26" ht="30.75" customHeight="1">
      <c r="A1757" s="60" t="s">
        <v>683</v>
      </c>
      <c r="B1757" s="57" t="str">
        <f t="shared" si="37"/>
        <v>屋外工事</v>
      </c>
      <c r="C1757" s="174" t="s">
        <v>501</v>
      </c>
      <c r="D1757" s="57" t="s">
        <v>1745</v>
      </c>
      <c r="E1757" s="166" t="s">
        <v>88</v>
      </c>
      <c r="F1757" s="57" t="s">
        <v>1765</v>
      </c>
      <c r="G1757" s="166" t="s">
        <v>223</v>
      </c>
      <c r="H1757" s="57" t="s">
        <v>1800</v>
      </c>
      <c r="I1757" s="161" t="s">
        <v>92</v>
      </c>
      <c r="J1757" s="191">
        <v>41.1</v>
      </c>
      <c r="K1757" s="170"/>
      <c r="L1757" s="170"/>
      <c r="M1757" s="168"/>
      <c r="N1757" s="210"/>
      <c r="O1757" s="202"/>
      <c r="P1757" s="202"/>
      <c r="U1757" s="55"/>
      <c r="V1757" s="55"/>
      <c r="W1757" s="55"/>
      <c r="X1757" s="55"/>
      <c r="Y1757" s="55"/>
      <c r="Z1757" s="55"/>
    </row>
    <row r="1758" spans="1:26" ht="30.75" customHeight="1">
      <c r="A1758" s="60" t="s">
        <v>683</v>
      </c>
      <c r="B1758" s="57" t="str">
        <f t="shared" si="37"/>
        <v>屋外工事</v>
      </c>
      <c r="C1758" s="174" t="s">
        <v>501</v>
      </c>
      <c r="D1758" s="57" t="s">
        <v>1745</v>
      </c>
      <c r="E1758" s="166" t="s">
        <v>88</v>
      </c>
      <c r="F1758" s="57" t="s">
        <v>1765</v>
      </c>
      <c r="G1758" s="166" t="s">
        <v>225</v>
      </c>
      <c r="H1758" s="57" t="s">
        <v>1801</v>
      </c>
      <c r="I1758" s="161" t="s">
        <v>100</v>
      </c>
      <c r="J1758" s="235">
        <v>1</v>
      </c>
      <c r="K1758" s="170"/>
      <c r="L1758" s="170"/>
      <c r="M1758" s="168"/>
      <c r="U1758" s="55"/>
      <c r="V1758" s="55"/>
      <c r="W1758" s="55"/>
      <c r="X1758" s="55"/>
      <c r="Y1758" s="55"/>
      <c r="Z1758" s="55"/>
    </row>
    <row r="1759" spans="1:26" ht="30.75" customHeight="1">
      <c r="A1759" s="60" t="s">
        <v>683</v>
      </c>
      <c r="B1759" s="57" t="str">
        <f t="shared" si="37"/>
        <v>屋外工事</v>
      </c>
      <c r="C1759" s="174" t="s">
        <v>501</v>
      </c>
      <c r="D1759" s="57" t="s">
        <v>1745</v>
      </c>
      <c r="E1759" s="166" t="s">
        <v>88</v>
      </c>
      <c r="F1759" s="57" t="s">
        <v>1765</v>
      </c>
      <c r="G1759" s="166" t="s">
        <v>227</v>
      </c>
      <c r="H1759" s="57" t="s">
        <v>1802</v>
      </c>
      <c r="I1759" s="161" t="s">
        <v>100</v>
      </c>
      <c r="J1759" s="235">
        <v>1</v>
      </c>
      <c r="K1759" s="170"/>
      <c r="L1759" s="170"/>
      <c r="M1759" s="168"/>
      <c r="N1759" s="210"/>
      <c r="O1759" s="202"/>
      <c r="P1759" s="202"/>
      <c r="U1759" s="55"/>
      <c r="V1759" s="55"/>
      <c r="W1759" s="55"/>
      <c r="X1759" s="55"/>
      <c r="Y1759" s="55"/>
      <c r="Z1759" s="55"/>
    </row>
    <row r="1760" spans="1:26" ht="30.75" customHeight="1">
      <c r="A1760" s="60" t="s">
        <v>683</v>
      </c>
      <c r="B1760" s="57" t="str">
        <f t="shared" si="37"/>
        <v>屋外工事</v>
      </c>
      <c r="C1760" s="174" t="s">
        <v>501</v>
      </c>
      <c r="D1760" s="57" t="s">
        <v>1745</v>
      </c>
      <c r="E1760" s="166" t="s">
        <v>88</v>
      </c>
      <c r="F1760" s="57" t="s">
        <v>1765</v>
      </c>
      <c r="G1760" s="166" t="s">
        <v>229</v>
      </c>
      <c r="H1760" s="57" t="s">
        <v>1803</v>
      </c>
      <c r="I1760" s="161" t="s">
        <v>100</v>
      </c>
      <c r="J1760" s="235">
        <v>1</v>
      </c>
      <c r="K1760" s="170"/>
      <c r="L1760" s="170"/>
      <c r="M1760" s="168"/>
      <c r="U1760" s="55"/>
      <c r="V1760" s="55"/>
      <c r="W1760" s="55"/>
      <c r="X1760" s="55"/>
      <c r="Y1760" s="55"/>
      <c r="Z1760" s="55"/>
    </row>
    <row r="1761" spans="1:26" ht="30.75" customHeight="1">
      <c r="A1761" s="60" t="s">
        <v>683</v>
      </c>
      <c r="B1761" s="57" t="str">
        <f t="shared" si="37"/>
        <v>屋外工事</v>
      </c>
      <c r="C1761" s="174" t="s">
        <v>501</v>
      </c>
      <c r="D1761" s="57" t="s">
        <v>1745</v>
      </c>
      <c r="E1761" s="166" t="s">
        <v>88</v>
      </c>
      <c r="F1761" s="57" t="s">
        <v>1765</v>
      </c>
      <c r="G1761" s="166" t="s">
        <v>231</v>
      </c>
      <c r="H1761" s="57" t="s">
        <v>1804</v>
      </c>
      <c r="I1761" s="161" t="s">
        <v>100</v>
      </c>
      <c r="J1761" s="235">
        <v>1</v>
      </c>
      <c r="K1761" s="170"/>
      <c r="L1761" s="170"/>
      <c r="M1761" s="168"/>
      <c r="U1761" s="55"/>
      <c r="V1761" s="55"/>
      <c r="W1761" s="55"/>
      <c r="X1761" s="55"/>
      <c r="Y1761" s="55"/>
      <c r="Z1761" s="55"/>
    </row>
    <row r="1762" spans="1:26" ht="30.75" customHeight="1">
      <c r="A1762" s="60" t="s">
        <v>683</v>
      </c>
      <c r="B1762" s="57" t="str">
        <f t="shared" si="37"/>
        <v>屋外工事</v>
      </c>
      <c r="C1762" s="174" t="s">
        <v>501</v>
      </c>
      <c r="D1762" s="57" t="s">
        <v>1745</v>
      </c>
      <c r="E1762" s="166" t="s">
        <v>88</v>
      </c>
      <c r="F1762" s="57" t="s">
        <v>1765</v>
      </c>
      <c r="G1762" s="166" t="s">
        <v>233</v>
      </c>
      <c r="H1762" s="57" t="s">
        <v>1805</v>
      </c>
      <c r="I1762" s="161" t="s">
        <v>100</v>
      </c>
      <c r="J1762" s="235">
        <v>1</v>
      </c>
      <c r="K1762" s="170"/>
      <c r="L1762" s="170"/>
      <c r="M1762" s="168"/>
      <c r="U1762" s="55"/>
      <c r="V1762" s="55"/>
      <c r="W1762" s="55"/>
      <c r="X1762" s="55"/>
      <c r="Y1762" s="55"/>
      <c r="Z1762" s="55"/>
    </row>
    <row r="1763" spans="1:26" ht="30.75" customHeight="1">
      <c r="A1763" s="60" t="s">
        <v>683</v>
      </c>
      <c r="B1763" s="57" t="str">
        <f t="shared" si="37"/>
        <v>屋外工事</v>
      </c>
      <c r="C1763" s="174" t="s">
        <v>501</v>
      </c>
      <c r="D1763" s="57" t="s">
        <v>1745</v>
      </c>
      <c r="E1763" s="166" t="s">
        <v>88</v>
      </c>
      <c r="F1763" s="57" t="s">
        <v>1765</v>
      </c>
      <c r="G1763" s="166" t="s">
        <v>235</v>
      </c>
      <c r="H1763" s="57" t="s">
        <v>1806</v>
      </c>
      <c r="I1763" s="161" t="s">
        <v>100</v>
      </c>
      <c r="J1763" s="235">
        <v>1</v>
      </c>
      <c r="K1763" s="170"/>
      <c r="L1763" s="170"/>
      <c r="M1763" s="168"/>
      <c r="U1763" s="55"/>
      <c r="V1763" s="55"/>
      <c r="W1763" s="55"/>
      <c r="X1763" s="55"/>
      <c r="Y1763" s="55"/>
      <c r="Z1763" s="55"/>
    </row>
    <row r="1764" spans="1:26" ht="30.75" customHeight="1">
      <c r="A1764" s="60" t="s">
        <v>683</v>
      </c>
      <c r="B1764" s="57" t="str">
        <f t="shared" si="37"/>
        <v>屋外工事</v>
      </c>
      <c r="C1764" s="174" t="s">
        <v>148</v>
      </c>
      <c r="D1764" s="57" t="s">
        <v>1807</v>
      </c>
      <c r="E1764" s="166" t="s">
        <v>63</v>
      </c>
      <c r="F1764" s="57" t="s">
        <v>1179</v>
      </c>
      <c r="G1764" s="166" t="s">
        <v>65</v>
      </c>
      <c r="H1764" s="57" t="s">
        <v>1808</v>
      </c>
      <c r="I1764" s="161" t="s">
        <v>109</v>
      </c>
      <c r="J1764" s="235">
        <v>18</v>
      </c>
      <c r="K1764" s="170"/>
      <c r="L1764" s="170"/>
      <c r="M1764" s="168"/>
      <c r="U1764" s="55"/>
      <c r="V1764" s="55"/>
      <c r="W1764" s="55"/>
      <c r="X1764" s="55"/>
      <c r="Y1764" s="55"/>
      <c r="Z1764" s="55"/>
    </row>
    <row r="1765" spans="1:26" ht="30.75" customHeight="1">
      <c r="A1765" s="60" t="s">
        <v>683</v>
      </c>
      <c r="B1765" s="57" t="str">
        <f t="shared" si="37"/>
        <v>屋外工事</v>
      </c>
      <c r="C1765" s="174" t="s">
        <v>148</v>
      </c>
      <c r="D1765" s="57" t="s">
        <v>1807</v>
      </c>
      <c r="E1765" s="166" t="s">
        <v>63</v>
      </c>
      <c r="F1765" s="57" t="s">
        <v>1179</v>
      </c>
      <c r="G1765" s="166" t="s">
        <v>68</v>
      </c>
      <c r="H1765" s="57" t="s">
        <v>1809</v>
      </c>
      <c r="I1765" s="161" t="s">
        <v>78</v>
      </c>
      <c r="J1765" s="192">
        <v>37</v>
      </c>
      <c r="K1765" s="170"/>
      <c r="L1765" s="170"/>
      <c r="M1765" s="168"/>
      <c r="N1765" s="210"/>
      <c r="O1765" s="202"/>
      <c r="P1765" s="202"/>
      <c r="U1765" s="55"/>
      <c r="V1765" s="55"/>
      <c r="W1765" s="55"/>
      <c r="X1765" s="55"/>
      <c r="Y1765" s="55"/>
      <c r="Z1765" s="55"/>
    </row>
    <row r="1766" spans="1:26" ht="30.75" customHeight="1">
      <c r="A1766" s="60" t="s">
        <v>683</v>
      </c>
      <c r="B1766" s="57" t="str">
        <f t="shared" si="37"/>
        <v>屋外工事</v>
      </c>
      <c r="C1766" s="174" t="s">
        <v>148</v>
      </c>
      <c r="D1766" s="57" t="s">
        <v>1807</v>
      </c>
      <c r="E1766" s="166" t="s">
        <v>63</v>
      </c>
      <c r="F1766" s="57" t="s">
        <v>1179</v>
      </c>
      <c r="G1766" s="166" t="s">
        <v>70</v>
      </c>
      <c r="H1766" s="57" t="s">
        <v>1810</v>
      </c>
      <c r="I1766" s="161" t="s">
        <v>78</v>
      </c>
      <c r="J1766" s="190">
        <v>120</v>
      </c>
      <c r="K1766" s="170"/>
      <c r="L1766" s="170"/>
      <c r="M1766" s="168"/>
      <c r="U1766" s="55"/>
      <c r="V1766" s="55"/>
      <c r="W1766" s="55"/>
      <c r="X1766" s="55"/>
      <c r="Y1766" s="55"/>
      <c r="Z1766" s="55"/>
    </row>
    <row r="1767" spans="1:26" ht="30.75" customHeight="1">
      <c r="A1767" s="60" t="s">
        <v>683</v>
      </c>
      <c r="B1767" s="57" t="str">
        <f t="shared" si="37"/>
        <v>屋外工事</v>
      </c>
      <c r="C1767" s="174" t="s">
        <v>148</v>
      </c>
      <c r="D1767" s="57" t="s">
        <v>1807</v>
      </c>
      <c r="E1767" s="166" t="s">
        <v>63</v>
      </c>
      <c r="F1767" s="57" t="s">
        <v>1179</v>
      </c>
      <c r="G1767" s="166" t="s">
        <v>72</v>
      </c>
      <c r="H1767" s="57" t="s">
        <v>1811</v>
      </c>
      <c r="I1767" s="161" t="s">
        <v>78</v>
      </c>
      <c r="J1767" s="192">
        <v>60</v>
      </c>
      <c r="K1767" s="170"/>
      <c r="L1767" s="170"/>
      <c r="M1767" s="59"/>
      <c r="U1767" s="55"/>
      <c r="V1767" s="55"/>
      <c r="W1767" s="55"/>
      <c r="X1767" s="55"/>
      <c r="Y1767" s="55"/>
      <c r="Z1767" s="55"/>
    </row>
    <row r="1768" spans="1:26" ht="30.75" customHeight="1">
      <c r="A1768" s="60" t="s">
        <v>683</v>
      </c>
      <c r="B1768" s="57" t="str">
        <f t="shared" si="37"/>
        <v>屋外工事</v>
      </c>
      <c r="C1768" s="174" t="s">
        <v>148</v>
      </c>
      <c r="D1768" s="57" t="s">
        <v>1807</v>
      </c>
      <c r="E1768" s="166" t="s">
        <v>63</v>
      </c>
      <c r="F1768" s="57" t="s">
        <v>1179</v>
      </c>
      <c r="G1768" s="166" t="s">
        <v>74</v>
      </c>
      <c r="H1768" s="57" t="s">
        <v>1812</v>
      </c>
      <c r="I1768" s="161" t="s">
        <v>78</v>
      </c>
      <c r="J1768" s="192">
        <v>37</v>
      </c>
      <c r="K1768" s="170"/>
      <c r="L1768" s="170"/>
      <c r="M1768" s="168"/>
      <c r="N1768" s="210"/>
      <c r="O1768" s="202"/>
      <c r="P1768" s="202"/>
      <c r="U1768" s="55"/>
      <c r="V1768" s="55"/>
      <c r="W1768" s="55"/>
      <c r="X1768" s="55"/>
      <c r="Y1768" s="55"/>
      <c r="Z1768" s="55"/>
    </row>
    <row r="1769" spans="1:26" ht="30.75" customHeight="1">
      <c r="A1769" s="60" t="s">
        <v>683</v>
      </c>
      <c r="B1769" s="57" t="str">
        <f t="shared" si="37"/>
        <v>屋外工事</v>
      </c>
      <c r="C1769" s="174" t="s">
        <v>148</v>
      </c>
      <c r="D1769" s="57" t="s">
        <v>1807</v>
      </c>
      <c r="E1769" s="166" t="s">
        <v>63</v>
      </c>
      <c r="F1769" s="57" t="s">
        <v>1179</v>
      </c>
      <c r="G1769" s="166" t="s">
        <v>76</v>
      </c>
      <c r="H1769" s="57" t="s">
        <v>1813</v>
      </c>
      <c r="I1769" s="161" t="s">
        <v>78</v>
      </c>
      <c r="J1769" s="192">
        <v>19</v>
      </c>
      <c r="K1769" s="170"/>
      <c r="L1769" s="170"/>
      <c r="M1769" s="168"/>
      <c r="U1769" s="55"/>
      <c r="V1769" s="55"/>
      <c r="W1769" s="55"/>
      <c r="X1769" s="55"/>
      <c r="Y1769" s="55"/>
      <c r="Z1769" s="55"/>
    </row>
    <row r="1770" spans="1:26" ht="30.75" customHeight="1">
      <c r="A1770" s="60" t="s">
        <v>683</v>
      </c>
      <c r="B1770" s="57" t="str">
        <f t="shared" si="37"/>
        <v>屋外工事</v>
      </c>
      <c r="C1770" s="174" t="s">
        <v>148</v>
      </c>
      <c r="D1770" s="57" t="s">
        <v>1807</v>
      </c>
      <c r="E1770" s="166" t="s">
        <v>63</v>
      </c>
      <c r="F1770" s="57" t="s">
        <v>1179</v>
      </c>
      <c r="G1770" s="166" t="s">
        <v>79</v>
      </c>
      <c r="H1770" s="57" t="s">
        <v>1814</v>
      </c>
      <c r="I1770" s="161" t="s">
        <v>78</v>
      </c>
      <c r="J1770" s="192">
        <v>60</v>
      </c>
      <c r="K1770" s="170"/>
      <c r="L1770" s="170"/>
      <c r="M1770" s="168"/>
      <c r="U1770" s="55"/>
      <c r="V1770" s="55"/>
      <c r="W1770" s="55"/>
      <c r="X1770" s="55"/>
      <c r="Y1770" s="55"/>
      <c r="Z1770" s="55"/>
    </row>
    <row r="1771" spans="1:26" ht="30.75" customHeight="1">
      <c r="A1771" s="60" t="s">
        <v>683</v>
      </c>
      <c r="B1771" s="57" t="str">
        <f t="shared" si="37"/>
        <v>屋外工事</v>
      </c>
      <c r="C1771" s="174" t="s">
        <v>148</v>
      </c>
      <c r="D1771" s="57" t="s">
        <v>1807</v>
      </c>
      <c r="E1771" s="166" t="s">
        <v>63</v>
      </c>
      <c r="F1771" s="57" t="s">
        <v>1179</v>
      </c>
      <c r="G1771" s="166" t="s">
        <v>81</v>
      </c>
      <c r="H1771" s="57" t="s">
        <v>1815</v>
      </c>
      <c r="I1771" s="161" t="s">
        <v>78</v>
      </c>
      <c r="J1771" s="192">
        <v>60</v>
      </c>
      <c r="K1771" s="170"/>
      <c r="L1771" s="170"/>
      <c r="M1771" s="168"/>
      <c r="U1771" s="55"/>
      <c r="V1771" s="55"/>
      <c r="W1771" s="55"/>
      <c r="X1771" s="55"/>
      <c r="Y1771" s="55"/>
      <c r="Z1771" s="55"/>
    </row>
    <row r="1772" spans="1:26" ht="30.75" customHeight="1">
      <c r="A1772" s="60" t="s">
        <v>683</v>
      </c>
      <c r="B1772" s="57" t="str">
        <f t="shared" ref="B1772:B1835" si="38">$B$1706</f>
        <v>屋外工事</v>
      </c>
      <c r="C1772" s="174" t="s">
        <v>148</v>
      </c>
      <c r="D1772" s="57" t="s">
        <v>1807</v>
      </c>
      <c r="E1772" s="166" t="s">
        <v>63</v>
      </c>
      <c r="F1772" s="57" t="s">
        <v>1179</v>
      </c>
      <c r="G1772" s="166" t="s">
        <v>83</v>
      </c>
      <c r="H1772" s="57" t="s">
        <v>1816</v>
      </c>
      <c r="I1772" s="161" t="s">
        <v>78</v>
      </c>
      <c r="J1772" s="192">
        <v>60</v>
      </c>
      <c r="K1772" s="170"/>
      <c r="L1772" s="170"/>
      <c r="M1772" s="168"/>
      <c r="U1772" s="55"/>
      <c r="V1772" s="55"/>
      <c r="W1772" s="55"/>
      <c r="X1772" s="55"/>
      <c r="Y1772" s="55"/>
      <c r="Z1772" s="55"/>
    </row>
    <row r="1773" spans="1:26" ht="30.75" customHeight="1">
      <c r="A1773" s="60" t="s">
        <v>683</v>
      </c>
      <c r="B1773" s="57" t="str">
        <f t="shared" si="38"/>
        <v>屋外工事</v>
      </c>
      <c r="C1773" s="174" t="s">
        <v>148</v>
      </c>
      <c r="D1773" s="57" t="s">
        <v>1807</v>
      </c>
      <c r="E1773" s="166" t="s">
        <v>63</v>
      </c>
      <c r="F1773" s="57" t="s">
        <v>1179</v>
      </c>
      <c r="G1773" s="166" t="s">
        <v>62</v>
      </c>
      <c r="H1773" s="57" t="s">
        <v>1817</v>
      </c>
      <c r="I1773" s="161" t="s">
        <v>78</v>
      </c>
      <c r="J1773" s="192">
        <v>60</v>
      </c>
      <c r="K1773" s="170"/>
      <c r="L1773" s="170"/>
      <c r="M1773" s="168"/>
      <c r="U1773" s="55"/>
      <c r="V1773" s="55"/>
      <c r="W1773" s="55"/>
      <c r="X1773" s="55"/>
      <c r="Y1773" s="55"/>
      <c r="Z1773" s="55"/>
    </row>
    <row r="1774" spans="1:26" ht="30.75" customHeight="1">
      <c r="A1774" s="60" t="s">
        <v>683</v>
      </c>
      <c r="B1774" s="57" t="str">
        <f t="shared" si="38"/>
        <v>屋外工事</v>
      </c>
      <c r="C1774" s="174" t="s">
        <v>148</v>
      </c>
      <c r="D1774" s="57" t="s">
        <v>1807</v>
      </c>
      <c r="E1774" s="166" t="s">
        <v>63</v>
      </c>
      <c r="F1774" s="57" t="s">
        <v>1179</v>
      </c>
      <c r="G1774" s="166" t="s">
        <v>86</v>
      </c>
      <c r="H1774" s="57" t="s">
        <v>1818</v>
      </c>
      <c r="I1774" s="161" t="s">
        <v>78</v>
      </c>
      <c r="J1774" s="192">
        <v>60</v>
      </c>
      <c r="K1774" s="170"/>
      <c r="L1774" s="170"/>
      <c r="M1774" s="168"/>
      <c r="U1774" s="55"/>
      <c r="V1774" s="55"/>
      <c r="W1774" s="55"/>
      <c r="X1774" s="55"/>
      <c r="Y1774" s="55"/>
      <c r="Z1774" s="55"/>
    </row>
    <row r="1775" spans="1:26" ht="30.75" customHeight="1">
      <c r="A1775" s="60" t="s">
        <v>683</v>
      </c>
      <c r="B1775" s="57" t="str">
        <f t="shared" si="38"/>
        <v>屋外工事</v>
      </c>
      <c r="C1775" s="174" t="s">
        <v>148</v>
      </c>
      <c r="D1775" s="57" t="s">
        <v>1807</v>
      </c>
      <c r="E1775" s="166" t="s">
        <v>63</v>
      </c>
      <c r="F1775" s="57" t="s">
        <v>1179</v>
      </c>
      <c r="G1775" s="166" t="s">
        <v>116</v>
      </c>
      <c r="H1775" s="57" t="s">
        <v>1819</v>
      </c>
      <c r="I1775" s="161" t="s">
        <v>78</v>
      </c>
      <c r="J1775" s="190">
        <v>107</v>
      </c>
      <c r="K1775" s="170"/>
      <c r="L1775" s="170"/>
      <c r="M1775" s="168"/>
      <c r="U1775" s="55"/>
      <c r="V1775" s="55"/>
      <c r="W1775" s="55"/>
      <c r="X1775" s="55"/>
      <c r="Y1775" s="55"/>
      <c r="Z1775" s="55"/>
    </row>
    <row r="1776" spans="1:26" ht="30.75" customHeight="1">
      <c r="A1776" s="60" t="s">
        <v>683</v>
      </c>
      <c r="B1776" s="57" t="str">
        <f t="shared" si="38"/>
        <v>屋外工事</v>
      </c>
      <c r="C1776" s="174" t="s">
        <v>148</v>
      </c>
      <c r="D1776" s="57" t="s">
        <v>1807</v>
      </c>
      <c r="E1776" s="166" t="s">
        <v>63</v>
      </c>
      <c r="F1776" s="57" t="s">
        <v>1179</v>
      </c>
      <c r="G1776" s="166" t="s">
        <v>133</v>
      </c>
      <c r="H1776" s="57" t="s">
        <v>1820</v>
      </c>
      <c r="I1776" s="161" t="s">
        <v>78</v>
      </c>
      <c r="J1776" s="192">
        <v>18</v>
      </c>
      <c r="K1776" s="170"/>
      <c r="L1776" s="170"/>
      <c r="M1776" s="168"/>
      <c r="N1776" s="210"/>
      <c r="O1776" s="202"/>
      <c r="P1776" s="202"/>
      <c r="U1776" s="55"/>
      <c r="V1776" s="55"/>
      <c r="W1776" s="55"/>
      <c r="X1776" s="55"/>
      <c r="Y1776" s="55"/>
      <c r="Z1776" s="55"/>
    </row>
    <row r="1777" spans="1:26" ht="30.75" customHeight="1">
      <c r="A1777" s="60" t="s">
        <v>683</v>
      </c>
      <c r="B1777" s="57" t="str">
        <f t="shared" si="38"/>
        <v>屋外工事</v>
      </c>
      <c r="C1777" s="174" t="s">
        <v>148</v>
      </c>
      <c r="D1777" s="57" t="s">
        <v>1807</v>
      </c>
      <c r="E1777" s="166" t="s">
        <v>63</v>
      </c>
      <c r="F1777" s="57" t="s">
        <v>1179</v>
      </c>
      <c r="G1777" s="166" t="s">
        <v>136</v>
      </c>
      <c r="H1777" s="57" t="s">
        <v>1821</v>
      </c>
      <c r="I1777" s="161" t="s">
        <v>78</v>
      </c>
      <c r="J1777" s="192">
        <v>10</v>
      </c>
      <c r="K1777" s="170"/>
      <c r="L1777" s="170"/>
      <c r="M1777" s="168"/>
      <c r="N1777" s="210"/>
      <c r="O1777" s="202"/>
      <c r="P1777" s="202"/>
      <c r="U1777" s="55"/>
      <c r="V1777" s="55"/>
      <c r="W1777" s="55"/>
      <c r="X1777" s="55"/>
      <c r="Y1777" s="55"/>
      <c r="Z1777" s="55"/>
    </row>
    <row r="1778" spans="1:26" ht="30.75" customHeight="1">
      <c r="A1778" s="60" t="s">
        <v>683</v>
      </c>
      <c r="B1778" s="57" t="str">
        <f t="shared" si="38"/>
        <v>屋外工事</v>
      </c>
      <c r="C1778" s="174" t="s">
        <v>148</v>
      </c>
      <c r="D1778" s="57" t="s">
        <v>1807</v>
      </c>
      <c r="E1778" s="166" t="s">
        <v>63</v>
      </c>
      <c r="F1778" s="57" t="s">
        <v>1179</v>
      </c>
      <c r="G1778" s="166" t="s">
        <v>138</v>
      </c>
      <c r="H1778" s="57" t="s">
        <v>1822</v>
      </c>
      <c r="I1778" s="161" t="s">
        <v>78</v>
      </c>
      <c r="J1778" s="192">
        <v>9</v>
      </c>
      <c r="K1778" s="170"/>
      <c r="L1778" s="170"/>
      <c r="M1778" s="168"/>
      <c r="N1778" s="210"/>
      <c r="O1778" s="202"/>
      <c r="P1778" s="202"/>
      <c r="U1778" s="55"/>
      <c r="V1778" s="55"/>
      <c r="W1778" s="55"/>
      <c r="X1778" s="55"/>
      <c r="Y1778" s="55"/>
      <c r="Z1778" s="55"/>
    </row>
    <row r="1779" spans="1:26" ht="30.75" customHeight="1">
      <c r="A1779" s="60" t="s">
        <v>683</v>
      </c>
      <c r="B1779" s="57" t="str">
        <f t="shared" si="38"/>
        <v>屋外工事</v>
      </c>
      <c r="C1779" s="174" t="s">
        <v>148</v>
      </c>
      <c r="D1779" s="57" t="s">
        <v>1807</v>
      </c>
      <c r="E1779" s="166" t="s">
        <v>63</v>
      </c>
      <c r="F1779" s="57" t="s">
        <v>1179</v>
      </c>
      <c r="G1779" s="166" t="s">
        <v>140</v>
      </c>
      <c r="H1779" s="57" t="s">
        <v>1823</v>
      </c>
      <c r="I1779" s="161" t="s">
        <v>78</v>
      </c>
      <c r="J1779" s="192">
        <v>10</v>
      </c>
      <c r="K1779" s="170"/>
      <c r="L1779" s="170"/>
      <c r="M1779" s="168"/>
      <c r="U1779" s="55"/>
      <c r="V1779" s="55"/>
      <c r="W1779" s="55"/>
      <c r="X1779" s="55"/>
      <c r="Y1779" s="55"/>
      <c r="Z1779" s="55"/>
    </row>
    <row r="1780" spans="1:26" ht="30.75" customHeight="1">
      <c r="A1780" s="60" t="s">
        <v>683</v>
      </c>
      <c r="B1780" s="57" t="str">
        <f t="shared" si="38"/>
        <v>屋外工事</v>
      </c>
      <c r="C1780" s="174" t="s">
        <v>148</v>
      </c>
      <c r="D1780" s="57" t="s">
        <v>1807</v>
      </c>
      <c r="E1780" s="166" t="s">
        <v>63</v>
      </c>
      <c r="F1780" s="57" t="s">
        <v>1179</v>
      </c>
      <c r="G1780" s="166" t="s">
        <v>142</v>
      </c>
      <c r="H1780" s="57" t="s">
        <v>1824</v>
      </c>
      <c r="I1780" s="161" t="s">
        <v>78</v>
      </c>
      <c r="J1780" s="192">
        <v>9</v>
      </c>
      <c r="K1780" s="170"/>
      <c r="L1780" s="170"/>
      <c r="M1780" s="168"/>
      <c r="U1780" s="55"/>
      <c r="V1780" s="55"/>
      <c r="W1780" s="55"/>
      <c r="X1780" s="55"/>
      <c r="Y1780" s="55"/>
      <c r="Z1780" s="55"/>
    </row>
    <row r="1781" spans="1:26" ht="30.75" customHeight="1">
      <c r="A1781" s="60" t="s">
        <v>683</v>
      </c>
      <c r="B1781" s="57" t="str">
        <f t="shared" si="38"/>
        <v>屋外工事</v>
      </c>
      <c r="C1781" s="174" t="s">
        <v>148</v>
      </c>
      <c r="D1781" s="57" t="s">
        <v>1807</v>
      </c>
      <c r="E1781" s="166" t="s">
        <v>63</v>
      </c>
      <c r="F1781" s="57" t="s">
        <v>1179</v>
      </c>
      <c r="G1781" s="166" t="s">
        <v>144</v>
      </c>
      <c r="H1781" s="57" t="s">
        <v>1825</v>
      </c>
      <c r="I1781" s="161" t="s">
        <v>78</v>
      </c>
      <c r="J1781" s="192">
        <v>9</v>
      </c>
      <c r="K1781" s="170"/>
      <c r="L1781" s="170"/>
      <c r="M1781" s="168"/>
      <c r="N1781" s="210"/>
      <c r="O1781" s="202"/>
      <c r="P1781" s="202"/>
      <c r="U1781" s="55"/>
      <c r="V1781" s="55"/>
      <c r="W1781" s="55"/>
      <c r="X1781" s="55"/>
      <c r="Y1781" s="55"/>
      <c r="Z1781" s="55"/>
    </row>
    <row r="1782" spans="1:26" ht="30.75" customHeight="1">
      <c r="A1782" s="60" t="s">
        <v>683</v>
      </c>
      <c r="B1782" s="57" t="str">
        <f t="shared" si="38"/>
        <v>屋外工事</v>
      </c>
      <c r="C1782" s="174" t="s">
        <v>148</v>
      </c>
      <c r="D1782" s="57" t="s">
        <v>1807</v>
      </c>
      <c r="E1782" s="166" t="s">
        <v>63</v>
      </c>
      <c r="F1782" s="57" t="s">
        <v>1179</v>
      </c>
      <c r="G1782" s="166" t="s">
        <v>146</v>
      </c>
      <c r="H1782" s="57" t="s">
        <v>1826</v>
      </c>
      <c r="I1782" s="161" t="s">
        <v>78</v>
      </c>
      <c r="J1782" s="192">
        <v>9</v>
      </c>
      <c r="K1782" s="170"/>
      <c r="L1782" s="170"/>
      <c r="M1782" s="168"/>
      <c r="U1782" s="55"/>
      <c r="V1782" s="55"/>
      <c r="W1782" s="55"/>
      <c r="X1782" s="55"/>
      <c r="Y1782" s="55"/>
      <c r="Z1782" s="55"/>
    </row>
    <row r="1783" spans="1:26" ht="30.75" customHeight="1">
      <c r="A1783" s="60" t="s">
        <v>683</v>
      </c>
      <c r="B1783" s="57" t="str">
        <f t="shared" si="38"/>
        <v>屋外工事</v>
      </c>
      <c r="C1783" s="174" t="s">
        <v>148</v>
      </c>
      <c r="D1783" s="57" t="s">
        <v>1807</v>
      </c>
      <c r="E1783" s="166" t="s">
        <v>63</v>
      </c>
      <c r="F1783" s="57" t="s">
        <v>1179</v>
      </c>
      <c r="G1783" s="166" t="s">
        <v>187</v>
      </c>
      <c r="H1783" s="57" t="s">
        <v>1827</v>
      </c>
      <c r="I1783" s="161" t="s">
        <v>368</v>
      </c>
      <c r="J1783" s="235">
        <v>2</v>
      </c>
      <c r="K1783" s="170"/>
      <c r="L1783" s="170"/>
      <c r="M1783" s="168"/>
      <c r="N1783" s="210"/>
      <c r="O1783" s="202"/>
      <c r="P1783" s="202"/>
      <c r="U1783" s="55"/>
      <c r="V1783" s="55"/>
      <c r="W1783" s="55"/>
      <c r="X1783" s="55"/>
      <c r="Y1783" s="55"/>
      <c r="Z1783" s="55"/>
    </row>
    <row r="1784" spans="1:26" ht="30.75" customHeight="1">
      <c r="A1784" s="60" t="s">
        <v>683</v>
      </c>
      <c r="B1784" s="57" t="str">
        <f t="shared" si="38"/>
        <v>屋外工事</v>
      </c>
      <c r="C1784" s="174" t="s">
        <v>148</v>
      </c>
      <c r="D1784" s="57" t="s">
        <v>1807</v>
      </c>
      <c r="E1784" s="166" t="s">
        <v>63</v>
      </c>
      <c r="F1784" s="57" t="s">
        <v>1179</v>
      </c>
      <c r="G1784" s="166" t="s">
        <v>189</v>
      </c>
      <c r="H1784" s="57" t="s">
        <v>1828</v>
      </c>
      <c r="I1784" s="161" t="s">
        <v>368</v>
      </c>
      <c r="J1784" s="235">
        <v>1</v>
      </c>
      <c r="K1784" s="170"/>
      <c r="L1784" s="170"/>
      <c r="M1784" s="168"/>
      <c r="N1784" s="210"/>
      <c r="O1784" s="202"/>
      <c r="P1784" s="202"/>
      <c r="U1784" s="55"/>
      <c r="V1784" s="55"/>
      <c r="W1784" s="55"/>
      <c r="X1784" s="55"/>
      <c r="Y1784" s="55"/>
      <c r="Z1784" s="55"/>
    </row>
    <row r="1785" spans="1:26" ht="30.75" customHeight="1">
      <c r="A1785" s="60" t="s">
        <v>683</v>
      </c>
      <c r="B1785" s="57" t="str">
        <f t="shared" si="38"/>
        <v>屋外工事</v>
      </c>
      <c r="C1785" s="174" t="s">
        <v>148</v>
      </c>
      <c r="D1785" s="57" t="s">
        <v>1807</v>
      </c>
      <c r="E1785" s="166" t="s">
        <v>63</v>
      </c>
      <c r="F1785" s="57" t="s">
        <v>1179</v>
      </c>
      <c r="G1785" s="166" t="s">
        <v>191</v>
      </c>
      <c r="H1785" s="57" t="s">
        <v>531</v>
      </c>
      <c r="I1785" s="161" t="s">
        <v>78</v>
      </c>
      <c r="J1785" s="192">
        <v>61</v>
      </c>
      <c r="K1785" s="170"/>
      <c r="L1785" s="170"/>
      <c r="M1785" s="168"/>
      <c r="N1785" s="210"/>
      <c r="O1785" s="202"/>
      <c r="P1785" s="202"/>
      <c r="U1785" s="55"/>
      <c r="V1785" s="55"/>
      <c r="W1785" s="55"/>
      <c r="X1785" s="55"/>
      <c r="Y1785" s="55"/>
      <c r="Z1785" s="55"/>
    </row>
    <row r="1786" spans="1:26" ht="30.75" customHeight="1">
      <c r="A1786" s="60" t="s">
        <v>683</v>
      </c>
      <c r="B1786" s="57" t="str">
        <f t="shared" si="38"/>
        <v>屋外工事</v>
      </c>
      <c r="C1786" s="174" t="s">
        <v>148</v>
      </c>
      <c r="D1786" s="57" t="s">
        <v>1807</v>
      </c>
      <c r="E1786" s="166" t="s">
        <v>63</v>
      </c>
      <c r="F1786" s="57" t="s">
        <v>1179</v>
      </c>
      <c r="G1786" s="166" t="s">
        <v>193</v>
      </c>
      <c r="H1786" s="57" t="s">
        <v>532</v>
      </c>
      <c r="I1786" s="161" t="s">
        <v>78</v>
      </c>
      <c r="J1786" s="192">
        <v>61</v>
      </c>
      <c r="K1786" s="170"/>
      <c r="L1786" s="170"/>
      <c r="M1786" s="168"/>
      <c r="N1786" s="210"/>
      <c r="O1786" s="202"/>
      <c r="P1786" s="202"/>
      <c r="U1786" s="55"/>
      <c r="V1786" s="55"/>
      <c r="W1786" s="55"/>
      <c r="X1786" s="55"/>
      <c r="Y1786" s="55"/>
      <c r="Z1786" s="55"/>
    </row>
    <row r="1787" spans="1:26" ht="30.75" customHeight="1">
      <c r="A1787" s="60" t="s">
        <v>683</v>
      </c>
      <c r="B1787" s="57" t="str">
        <f t="shared" si="38"/>
        <v>屋外工事</v>
      </c>
      <c r="C1787" s="174" t="s">
        <v>148</v>
      </c>
      <c r="D1787" s="57" t="s">
        <v>1807</v>
      </c>
      <c r="E1787" s="166" t="s">
        <v>63</v>
      </c>
      <c r="F1787" s="57" t="s">
        <v>1179</v>
      </c>
      <c r="G1787" s="166" t="s">
        <v>195</v>
      </c>
      <c r="H1787" s="57" t="s">
        <v>533</v>
      </c>
      <c r="I1787" s="161" t="s">
        <v>78</v>
      </c>
      <c r="J1787" s="190">
        <v>109</v>
      </c>
      <c r="K1787" s="170"/>
      <c r="L1787" s="170"/>
      <c r="M1787" s="168"/>
      <c r="U1787" s="55"/>
      <c r="V1787" s="55"/>
      <c r="W1787" s="55"/>
      <c r="X1787" s="55"/>
      <c r="Y1787" s="55"/>
      <c r="Z1787" s="55"/>
    </row>
    <row r="1788" spans="1:26" ht="30.75" customHeight="1">
      <c r="A1788" s="60" t="s">
        <v>683</v>
      </c>
      <c r="B1788" s="57" t="str">
        <f t="shared" si="38"/>
        <v>屋外工事</v>
      </c>
      <c r="C1788" s="174" t="s">
        <v>148</v>
      </c>
      <c r="D1788" s="57" t="s">
        <v>1807</v>
      </c>
      <c r="E1788" s="166" t="s">
        <v>63</v>
      </c>
      <c r="F1788" s="57" t="s">
        <v>1179</v>
      </c>
      <c r="G1788" s="166" t="s">
        <v>197</v>
      </c>
      <c r="H1788" s="57" t="s">
        <v>534</v>
      </c>
      <c r="I1788" s="161" t="s">
        <v>78</v>
      </c>
      <c r="J1788" s="192">
        <v>48</v>
      </c>
      <c r="K1788" s="170"/>
      <c r="L1788" s="170"/>
      <c r="M1788" s="168"/>
      <c r="U1788" s="55"/>
      <c r="V1788" s="55"/>
      <c r="W1788" s="55"/>
      <c r="X1788" s="55"/>
      <c r="Y1788" s="55"/>
      <c r="Z1788" s="55"/>
    </row>
    <row r="1789" spans="1:26" ht="30.75" customHeight="1">
      <c r="A1789" s="60" t="s">
        <v>683</v>
      </c>
      <c r="B1789" s="57" t="str">
        <f t="shared" si="38"/>
        <v>屋外工事</v>
      </c>
      <c r="C1789" s="174" t="s">
        <v>148</v>
      </c>
      <c r="D1789" s="57" t="s">
        <v>1807</v>
      </c>
      <c r="E1789" s="166" t="s">
        <v>63</v>
      </c>
      <c r="F1789" s="57" t="s">
        <v>1179</v>
      </c>
      <c r="G1789" s="166" t="s">
        <v>199</v>
      </c>
      <c r="H1789" s="57" t="s">
        <v>1829</v>
      </c>
      <c r="I1789" s="161" t="s">
        <v>78</v>
      </c>
      <c r="J1789" s="192">
        <v>48</v>
      </c>
      <c r="K1789" s="170"/>
      <c r="L1789" s="170"/>
      <c r="M1789" s="168"/>
      <c r="U1789" s="55"/>
      <c r="V1789" s="55"/>
      <c r="W1789" s="55"/>
      <c r="X1789" s="55"/>
      <c r="Y1789" s="55"/>
      <c r="Z1789" s="55"/>
    </row>
    <row r="1790" spans="1:26" ht="30.75" customHeight="1">
      <c r="A1790" s="60" t="s">
        <v>683</v>
      </c>
      <c r="B1790" s="57" t="str">
        <f t="shared" si="38"/>
        <v>屋外工事</v>
      </c>
      <c r="C1790" s="174" t="s">
        <v>148</v>
      </c>
      <c r="D1790" s="57" t="s">
        <v>1807</v>
      </c>
      <c r="E1790" s="166" t="s">
        <v>63</v>
      </c>
      <c r="F1790" s="57" t="s">
        <v>1179</v>
      </c>
      <c r="G1790" s="166" t="s">
        <v>201</v>
      </c>
      <c r="H1790" s="57" t="s">
        <v>535</v>
      </c>
      <c r="I1790" s="161" t="s">
        <v>78</v>
      </c>
      <c r="J1790" s="192">
        <v>96</v>
      </c>
      <c r="K1790" s="170"/>
      <c r="L1790" s="170"/>
      <c r="M1790" s="168"/>
      <c r="U1790" s="55"/>
      <c r="V1790" s="55"/>
      <c r="W1790" s="55"/>
      <c r="X1790" s="55"/>
      <c r="Y1790" s="55"/>
      <c r="Z1790" s="55"/>
    </row>
    <row r="1791" spans="1:26" ht="30.75" customHeight="1">
      <c r="A1791" s="60" t="s">
        <v>683</v>
      </c>
      <c r="B1791" s="57" t="str">
        <f t="shared" si="38"/>
        <v>屋外工事</v>
      </c>
      <c r="C1791" s="174" t="s">
        <v>148</v>
      </c>
      <c r="D1791" s="57" t="s">
        <v>1807</v>
      </c>
      <c r="E1791" s="166" t="s">
        <v>63</v>
      </c>
      <c r="F1791" s="57" t="s">
        <v>1179</v>
      </c>
      <c r="G1791" s="166" t="s">
        <v>203</v>
      </c>
      <c r="H1791" s="57" t="s">
        <v>1830</v>
      </c>
      <c r="I1791" s="161" t="s">
        <v>641</v>
      </c>
      <c r="J1791" s="235">
        <v>1</v>
      </c>
      <c r="K1791" s="170"/>
      <c r="L1791" s="170"/>
      <c r="M1791" s="168"/>
      <c r="U1791" s="55"/>
      <c r="V1791" s="55"/>
      <c r="W1791" s="55"/>
      <c r="X1791" s="55"/>
      <c r="Y1791" s="55"/>
      <c r="Z1791" s="55"/>
    </row>
    <row r="1792" spans="1:26" ht="30.75" customHeight="1">
      <c r="A1792" s="60" t="s">
        <v>683</v>
      </c>
      <c r="B1792" s="57" t="str">
        <f t="shared" si="38"/>
        <v>屋外工事</v>
      </c>
      <c r="C1792" s="174" t="s">
        <v>148</v>
      </c>
      <c r="D1792" s="57" t="s">
        <v>1807</v>
      </c>
      <c r="E1792" s="166" t="s">
        <v>63</v>
      </c>
      <c r="F1792" s="57" t="s">
        <v>1179</v>
      </c>
      <c r="G1792" s="166" t="s">
        <v>205</v>
      </c>
      <c r="H1792" s="57" t="s">
        <v>546</v>
      </c>
      <c r="I1792" s="161" t="s">
        <v>78</v>
      </c>
      <c r="J1792" s="192">
        <v>61</v>
      </c>
      <c r="K1792" s="170"/>
      <c r="L1792" s="170"/>
      <c r="M1792" s="168"/>
      <c r="U1792" s="55"/>
      <c r="V1792" s="55"/>
      <c r="W1792" s="55"/>
      <c r="X1792" s="55"/>
      <c r="Y1792" s="55"/>
      <c r="Z1792" s="55"/>
    </row>
    <row r="1793" spans="1:26" ht="30.75" customHeight="1">
      <c r="A1793" s="60" t="s">
        <v>683</v>
      </c>
      <c r="B1793" s="57" t="str">
        <f t="shared" si="38"/>
        <v>屋外工事</v>
      </c>
      <c r="C1793" s="174" t="s">
        <v>148</v>
      </c>
      <c r="D1793" s="57" t="s">
        <v>1807</v>
      </c>
      <c r="E1793" s="166" t="s">
        <v>63</v>
      </c>
      <c r="F1793" s="57" t="s">
        <v>1179</v>
      </c>
      <c r="G1793" s="166" t="s">
        <v>207</v>
      </c>
      <c r="H1793" s="57" t="s">
        <v>1831</v>
      </c>
      <c r="I1793" s="161" t="s">
        <v>540</v>
      </c>
      <c r="J1793" s="235">
        <v>4</v>
      </c>
      <c r="K1793" s="170"/>
      <c r="L1793" s="170"/>
      <c r="M1793" s="168"/>
      <c r="U1793" s="55"/>
      <c r="V1793" s="55"/>
      <c r="W1793" s="55"/>
      <c r="X1793" s="55"/>
      <c r="Y1793" s="55"/>
      <c r="Z1793" s="55"/>
    </row>
    <row r="1794" spans="1:26" ht="30.75" customHeight="1">
      <c r="A1794" s="60" t="s">
        <v>683</v>
      </c>
      <c r="B1794" s="57" t="str">
        <f t="shared" si="38"/>
        <v>屋外工事</v>
      </c>
      <c r="C1794" s="174" t="s">
        <v>148</v>
      </c>
      <c r="D1794" s="57" t="s">
        <v>1807</v>
      </c>
      <c r="E1794" s="166" t="s">
        <v>63</v>
      </c>
      <c r="F1794" s="57" t="s">
        <v>1179</v>
      </c>
      <c r="G1794" s="166" t="s">
        <v>209</v>
      </c>
      <c r="H1794" s="57" t="s">
        <v>1832</v>
      </c>
      <c r="I1794" s="161" t="s">
        <v>540</v>
      </c>
      <c r="J1794" s="235">
        <v>3</v>
      </c>
      <c r="K1794" s="170"/>
      <c r="L1794" s="170"/>
      <c r="M1794" s="59"/>
      <c r="U1794" s="55"/>
      <c r="V1794" s="55"/>
      <c r="W1794" s="55"/>
      <c r="X1794" s="55"/>
      <c r="Y1794" s="55"/>
      <c r="Z1794" s="55"/>
    </row>
    <row r="1795" spans="1:26" ht="30.75" customHeight="1">
      <c r="A1795" s="60" t="s">
        <v>683</v>
      </c>
      <c r="B1795" s="57" t="str">
        <f t="shared" si="38"/>
        <v>屋外工事</v>
      </c>
      <c r="C1795" s="174" t="s">
        <v>148</v>
      </c>
      <c r="D1795" s="57" t="s">
        <v>1807</v>
      </c>
      <c r="E1795" s="166" t="s">
        <v>63</v>
      </c>
      <c r="F1795" s="57" t="s">
        <v>1179</v>
      </c>
      <c r="G1795" s="166" t="s">
        <v>211</v>
      </c>
      <c r="H1795" s="57" t="s">
        <v>1833</v>
      </c>
      <c r="I1795" s="161" t="s">
        <v>92</v>
      </c>
      <c r="J1795" s="192">
        <v>76.2</v>
      </c>
      <c r="K1795" s="170"/>
      <c r="L1795" s="170"/>
      <c r="M1795" s="59"/>
      <c r="U1795" s="55"/>
      <c r="V1795" s="55"/>
      <c r="W1795" s="55"/>
      <c r="X1795" s="55"/>
      <c r="Y1795" s="55"/>
      <c r="Z1795" s="55"/>
    </row>
    <row r="1796" spans="1:26" ht="30.75" customHeight="1">
      <c r="A1796" s="60" t="s">
        <v>683</v>
      </c>
      <c r="B1796" s="57" t="str">
        <f t="shared" si="38"/>
        <v>屋外工事</v>
      </c>
      <c r="C1796" s="174" t="s">
        <v>148</v>
      </c>
      <c r="D1796" s="57" t="s">
        <v>1807</v>
      </c>
      <c r="E1796" s="166" t="s">
        <v>63</v>
      </c>
      <c r="F1796" s="57" t="s">
        <v>1179</v>
      </c>
      <c r="G1796" s="166" t="s">
        <v>213</v>
      </c>
      <c r="H1796" s="57" t="s">
        <v>1834</v>
      </c>
      <c r="I1796" s="161" t="s">
        <v>92</v>
      </c>
      <c r="J1796" s="192">
        <v>76.2</v>
      </c>
      <c r="K1796" s="170"/>
      <c r="L1796" s="170"/>
      <c r="M1796" s="59"/>
      <c r="U1796" s="55"/>
      <c r="V1796" s="55"/>
      <c r="W1796" s="55"/>
      <c r="X1796" s="55"/>
      <c r="Y1796" s="55"/>
      <c r="Z1796" s="55"/>
    </row>
    <row r="1797" spans="1:26" ht="30.75" customHeight="1">
      <c r="A1797" s="60" t="s">
        <v>683</v>
      </c>
      <c r="B1797" s="57" t="str">
        <f t="shared" si="38"/>
        <v>屋外工事</v>
      </c>
      <c r="C1797" s="174" t="s">
        <v>148</v>
      </c>
      <c r="D1797" s="57" t="s">
        <v>1807</v>
      </c>
      <c r="E1797" s="166" t="s">
        <v>552</v>
      </c>
      <c r="F1797" s="57" t="s">
        <v>570</v>
      </c>
      <c r="G1797" s="166" t="s">
        <v>65</v>
      </c>
      <c r="H1797" s="57" t="s">
        <v>1835</v>
      </c>
      <c r="I1797" s="161" t="s">
        <v>641</v>
      </c>
      <c r="J1797" s="235">
        <v>1</v>
      </c>
      <c r="K1797" s="170"/>
      <c r="L1797" s="170"/>
      <c r="M1797" s="168"/>
      <c r="U1797" s="55"/>
      <c r="V1797" s="55"/>
      <c r="W1797" s="55"/>
      <c r="X1797" s="55"/>
      <c r="Y1797" s="55"/>
      <c r="Z1797" s="55"/>
    </row>
    <row r="1798" spans="1:26" ht="30.75" customHeight="1">
      <c r="A1798" s="60" t="s">
        <v>683</v>
      </c>
      <c r="B1798" s="57" t="str">
        <f t="shared" si="38"/>
        <v>屋外工事</v>
      </c>
      <c r="C1798" s="174" t="s">
        <v>148</v>
      </c>
      <c r="D1798" s="57" t="s">
        <v>1807</v>
      </c>
      <c r="E1798" s="166" t="s">
        <v>552</v>
      </c>
      <c r="F1798" s="57" t="s">
        <v>570</v>
      </c>
      <c r="G1798" s="166" t="s">
        <v>68</v>
      </c>
      <c r="H1798" s="57" t="s">
        <v>1836</v>
      </c>
      <c r="I1798" s="161" t="s">
        <v>641</v>
      </c>
      <c r="J1798" s="235">
        <v>1</v>
      </c>
      <c r="K1798" s="170"/>
      <c r="L1798" s="170"/>
      <c r="M1798" s="168"/>
      <c r="U1798" s="55"/>
      <c r="V1798" s="55"/>
      <c r="W1798" s="55"/>
      <c r="X1798" s="55"/>
      <c r="Y1798" s="55"/>
      <c r="Z1798" s="55"/>
    </row>
    <row r="1799" spans="1:26" ht="30.75" customHeight="1">
      <c r="A1799" s="60" t="s">
        <v>683</v>
      </c>
      <c r="B1799" s="57" t="str">
        <f t="shared" si="38"/>
        <v>屋外工事</v>
      </c>
      <c r="C1799" s="174" t="s">
        <v>148</v>
      </c>
      <c r="D1799" s="57" t="s">
        <v>1807</v>
      </c>
      <c r="E1799" s="166" t="s">
        <v>552</v>
      </c>
      <c r="F1799" s="57" t="s">
        <v>570</v>
      </c>
      <c r="G1799" s="166" t="s">
        <v>70</v>
      </c>
      <c r="H1799" s="57" t="s">
        <v>1837</v>
      </c>
      <c r="I1799" s="161" t="s">
        <v>641</v>
      </c>
      <c r="J1799" s="235">
        <v>1</v>
      </c>
      <c r="K1799" s="170"/>
      <c r="L1799" s="170"/>
      <c r="M1799" s="168"/>
      <c r="U1799" s="55"/>
      <c r="V1799" s="55"/>
      <c r="W1799" s="55"/>
      <c r="X1799" s="55"/>
      <c r="Y1799" s="55"/>
      <c r="Z1799" s="55"/>
    </row>
    <row r="1800" spans="1:26" ht="30.75" customHeight="1">
      <c r="A1800" s="60" t="s">
        <v>683</v>
      </c>
      <c r="B1800" s="57" t="str">
        <f t="shared" si="38"/>
        <v>屋外工事</v>
      </c>
      <c r="C1800" s="174" t="s">
        <v>148</v>
      </c>
      <c r="D1800" s="57" t="s">
        <v>1807</v>
      </c>
      <c r="E1800" s="166" t="s">
        <v>552</v>
      </c>
      <c r="F1800" s="57" t="s">
        <v>570</v>
      </c>
      <c r="G1800" s="166" t="s">
        <v>72</v>
      </c>
      <c r="H1800" s="57" t="s">
        <v>1838</v>
      </c>
      <c r="I1800" s="161" t="s">
        <v>641</v>
      </c>
      <c r="J1800" s="235">
        <v>1</v>
      </c>
      <c r="K1800" s="170"/>
      <c r="L1800" s="170"/>
      <c r="M1800" s="168"/>
      <c r="U1800" s="55"/>
      <c r="V1800" s="55"/>
      <c r="W1800" s="55"/>
      <c r="X1800" s="55"/>
      <c r="Y1800" s="55"/>
      <c r="Z1800" s="55"/>
    </row>
    <row r="1801" spans="1:26" ht="30.75" customHeight="1">
      <c r="A1801" s="60" t="s">
        <v>683</v>
      </c>
      <c r="B1801" s="57" t="str">
        <f t="shared" si="38"/>
        <v>屋外工事</v>
      </c>
      <c r="C1801" s="174" t="s">
        <v>148</v>
      </c>
      <c r="D1801" s="57" t="s">
        <v>1807</v>
      </c>
      <c r="E1801" s="166" t="s">
        <v>552</v>
      </c>
      <c r="F1801" s="57" t="s">
        <v>570</v>
      </c>
      <c r="G1801" s="166" t="s">
        <v>74</v>
      </c>
      <c r="H1801" s="57" t="s">
        <v>1839</v>
      </c>
      <c r="I1801" s="161" t="s">
        <v>641</v>
      </c>
      <c r="J1801" s="235">
        <v>1</v>
      </c>
      <c r="K1801" s="170"/>
      <c r="L1801" s="170"/>
      <c r="M1801" s="168"/>
      <c r="U1801" s="55"/>
      <c r="V1801" s="55"/>
      <c r="W1801" s="55"/>
      <c r="X1801" s="55"/>
      <c r="Y1801" s="55"/>
      <c r="Z1801" s="55"/>
    </row>
    <row r="1802" spans="1:26" ht="30.75" customHeight="1">
      <c r="A1802" s="60" t="s">
        <v>683</v>
      </c>
      <c r="B1802" s="57" t="str">
        <f t="shared" si="38"/>
        <v>屋外工事</v>
      </c>
      <c r="C1802" s="174" t="s">
        <v>148</v>
      </c>
      <c r="D1802" s="57" t="s">
        <v>1807</v>
      </c>
      <c r="E1802" s="166" t="s">
        <v>552</v>
      </c>
      <c r="F1802" s="57" t="s">
        <v>570</v>
      </c>
      <c r="G1802" s="166" t="s">
        <v>76</v>
      </c>
      <c r="H1802" s="57" t="s">
        <v>605</v>
      </c>
      <c r="I1802" s="161" t="s">
        <v>540</v>
      </c>
      <c r="J1802" s="235">
        <v>1</v>
      </c>
      <c r="K1802" s="170"/>
      <c r="L1802" s="170"/>
      <c r="M1802" s="168"/>
      <c r="U1802" s="55"/>
      <c r="V1802" s="55"/>
      <c r="W1802" s="55"/>
      <c r="X1802" s="55"/>
      <c r="Y1802" s="55"/>
      <c r="Z1802" s="55"/>
    </row>
    <row r="1803" spans="1:26" ht="30.75" customHeight="1">
      <c r="A1803" s="60" t="s">
        <v>683</v>
      </c>
      <c r="B1803" s="57" t="str">
        <f t="shared" si="38"/>
        <v>屋外工事</v>
      </c>
      <c r="C1803" s="174" t="s">
        <v>148</v>
      </c>
      <c r="D1803" s="57" t="s">
        <v>1807</v>
      </c>
      <c r="E1803" s="166" t="s">
        <v>552</v>
      </c>
      <c r="F1803" s="57" t="s">
        <v>570</v>
      </c>
      <c r="G1803" s="166" t="s">
        <v>79</v>
      </c>
      <c r="H1803" s="57" t="s">
        <v>1840</v>
      </c>
      <c r="I1803" s="161" t="s">
        <v>540</v>
      </c>
      <c r="J1803" s="235">
        <v>1</v>
      </c>
      <c r="K1803" s="170"/>
      <c r="L1803" s="170"/>
      <c r="M1803" s="168"/>
      <c r="U1803" s="55"/>
      <c r="V1803" s="55"/>
      <c r="W1803" s="55"/>
      <c r="X1803" s="55"/>
      <c r="Y1803" s="55"/>
      <c r="Z1803" s="55"/>
    </row>
    <row r="1804" spans="1:26" ht="30.75" customHeight="1">
      <c r="A1804" s="60" t="s">
        <v>683</v>
      </c>
      <c r="B1804" s="57" t="str">
        <f t="shared" si="38"/>
        <v>屋外工事</v>
      </c>
      <c r="C1804" s="174" t="s">
        <v>148</v>
      </c>
      <c r="D1804" s="57" t="s">
        <v>1807</v>
      </c>
      <c r="E1804" s="166" t="s">
        <v>552</v>
      </c>
      <c r="F1804" s="57" t="s">
        <v>570</v>
      </c>
      <c r="G1804" s="166" t="s">
        <v>81</v>
      </c>
      <c r="H1804" s="57" t="s">
        <v>556</v>
      </c>
      <c r="I1804" s="161" t="s">
        <v>78</v>
      </c>
      <c r="J1804" s="192">
        <v>1</v>
      </c>
      <c r="K1804" s="170"/>
      <c r="L1804" s="170"/>
      <c r="M1804" s="168"/>
      <c r="U1804" s="55"/>
      <c r="V1804" s="55"/>
      <c r="W1804" s="55"/>
      <c r="X1804" s="55"/>
      <c r="Y1804" s="55"/>
      <c r="Z1804" s="55"/>
    </row>
    <row r="1805" spans="1:26" ht="30.75" customHeight="1">
      <c r="A1805" s="60" t="s">
        <v>683</v>
      </c>
      <c r="B1805" s="57" t="str">
        <f t="shared" si="38"/>
        <v>屋外工事</v>
      </c>
      <c r="C1805" s="174" t="s">
        <v>148</v>
      </c>
      <c r="D1805" s="57" t="s">
        <v>1807</v>
      </c>
      <c r="E1805" s="166" t="s">
        <v>552</v>
      </c>
      <c r="F1805" s="57" t="s">
        <v>570</v>
      </c>
      <c r="G1805" s="166" t="s">
        <v>83</v>
      </c>
      <c r="H1805" s="57" t="s">
        <v>1186</v>
      </c>
      <c r="I1805" s="161" t="s">
        <v>78</v>
      </c>
      <c r="J1805" s="192">
        <v>2</v>
      </c>
      <c r="K1805" s="170"/>
      <c r="L1805" s="170"/>
      <c r="M1805" s="168"/>
      <c r="U1805" s="55"/>
      <c r="V1805" s="55"/>
      <c r="W1805" s="55"/>
      <c r="X1805" s="55"/>
      <c r="Y1805" s="55"/>
      <c r="Z1805" s="55"/>
    </row>
    <row r="1806" spans="1:26" ht="30.75" customHeight="1">
      <c r="A1806" s="60" t="s">
        <v>683</v>
      </c>
      <c r="B1806" s="57" t="str">
        <f t="shared" si="38"/>
        <v>屋外工事</v>
      </c>
      <c r="C1806" s="174" t="s">
        <v>148</v>
      </c>
      <c r="D1806" s="57" t="s">
        <v>1807</v>
      </c>
      <c r="E1806" s="166" t="s">
        <v>552</v>
      </c>
      <c r="F1806" s="57" t="s">
        <v>570</v>
      </c>
      <c r="G1806" s="166" t="s">
        <v>62</v>
      </c>
      <c r="H1806" s="57" t="s">
        <v>1841</v>
      </c>
      <c r="I1806" s="161" t="s">
        <v>78</v>
      </c>
      <c r="J1806" s="192">
        <v>31</v>
      </c>
      <c r="K1806" s="170"/>
      <c r="L1806" s="170"/>
      <c r="M1806" s="168"/>
      <c r="U1806" s="55"/>
      <c r="V1806" s="55"/>
      <c r="W1806" s="55"/>
      <c r="X1806" s="55"/>
      <c r="Y1806" s="55"/>
      <c r="Z1806" s="55"/>
    </row>
    <row r="1807" spans="1:26" ht="30.75" customHeight="1">
      <c r="A1807" s="60" t="s">
        <v>683</v>
      </c>
      <c r="B1807" s="57" t="str">
        <f t="shared" si="38"/>
        <v>屋外工事</v>
      </c>
      <c r="C1807" s="174" t="s">
        <v>148</v>
      </c>
      <c r="D1807" s="57" t="s">
        <v>1807</v>
      </c>
      <c r="E1807" s="166" t="s">
        <v>552</v>
      </c>
      <c r="F1807" s="57" t="s">
        <v>570</v>
      </c>
      <c r="G1807" s="166" t="s">
        <v>86</v>
      </c>
      <c r="H1807" s="57" t="s">
        <v>1842</v>
      </c>
      <c r="I1807" s="161" t="s">
        <v>78</v>
      </c>
      <c r="J1807" s="192">
        <v>31</v>
      </c>
      <c r="K1807" s="170"/>
      <c r="L1807" s="170"/>
      <c r="M1807" s="168"/>
      <c r="U1807" s="55"/>
      <c r="V1807" s="55"/>
      <c r="W1807" s="55"/>
      <c r="X1807" s="55"/>
      <c r="Y1807" s="55"/>
      <c r="Z1807" s="55"/>
    </row>
    <row r="1808" spans="1:26" ht="30.75" customHeight="1">
      <c r="A1808" s="60" t="s">
        <v>683</v>
      </c>
      <c r="B1808" s="57" t="str">
        <f t="shared" si="38"/>
        <v>屋外工事</v>
      </c>
      <c r="C1808" s="174" t="s">
        <v>148</v>
      </c>
      <c r="D1808" s="57" t="s">
        <v>1807</v>
      </c>
      <c r="E1808" s="166" t="s">
        <v>552</v>
      </c>
      <c r="F1808" s="57" t="s">
        <v>570</v>
      </c>
      <c r="G1808" s="166" t="s">
        <v>116</v>
      </c>
      <c r="H1808" s="57" t="s">
        <v>1843</v>
      </c>
      <c r="I1808" s="161" t="s">
        <v>78</v>
      </c>
      <c r="J1808" s="192">
        <v>7</v>
      </c>
      <c r="K1808" s="170"/>
      <c r="L1808" s="170"/>
      <c r="M1808" s="168"/>
      <c r="U1808" s="55"/>
      <c r="V1808" s="55"/>
      <c r="W1808" s="55"/>
      <c r="X1808" s="55"/>
      <c r="Y1808" s="55"/>
      <c r="Z1808" s="55"/>
    </row>
    <row r="1809" spans="1:26" ht="30.75" customHeight="1">
      <c r="A1809" s="60" t="s">
        <v>683</v>
      </c>
      <c r="B1809" s="57" t="str">
        <f t="shared" si="38"/>
        <v>屋外工事</v>
      </c>
      <c r="C1809" s="174" t="s">
        <v>148</v>
      </c>
      <c r="D1809" s="57" t="s">
        <v>1807</v>
      </c>
      <c r="E1809" s="166" t="s">
        <v>552</v>
      </c>
      <c r="F1809" s="57" t="s">
        <v>570</v>
      </c>
      <c r="G1809" s="166" t="s">
        <v>133</v>
      </c>
      <c r="H1809" s="57" t="s">
        <v>1844</v>
      </c>
      <c r="I1809" s="161" t="s">
        <v>78</v>
      </c>
      <c r="J1809" s="192">
        <v>26</v>
      </c>
      <c r="K1809" s="170"/>
      <c r="L1809" s="170"/>
      <c r="M1809" s="168"/>
      <c r="U1809" s="55"/>
      <c r="V1809" s="55"/>
      <c r="W1809" s="55"/>
      <c r="X1809" s="55"/>
      <c r="Y1809" s="55"/>
      <c r="Z1809" s="55"/>
    </row>
    <row r="1810" spans="1:26" ht="30.75" customHeight="1">
      <c r="A1810" s="60" t="s">
        <v>683</v>
      </c>
      <c r="B1810" s="57" t="str">
        <f t="shared" si="38"/>
        <v>屋外工事</v>
      </c>
      <c r="C1810" s="174" t="s">
        <v>148</v>
      </c>
      <c r="D1810" s="57" t="s">
        <v>1807</v>
      </c>
      <c r="E1810" s="166" t="s">
        <v>552</v>
      </c>
      <c r="F1810" s="57" t="s">
        <v>570</v>
      </c>
      <c r="G1810" s="166" t="s">
        <v>136</v>
      </c>
      <c r="H1810" s="57" t="s">
        <v>1845</v>
      </c>
      <c r="I1810" s="161" t="s">
        <v>368</v>
      </c>
      <c r="J1810" s="235">
        <v>1</v>
      </c>
      <c r="K1810" s="170"/>
      <c r="L1810" s="170"/>
      <c r="M1810" s="59"/>
      <c r="U1810" s="55"/>
      <c r="V1810" s="55"/>
      <c r="W1810" s="55"/>
      <c r="X1810" s="55"/>
      <c r="Y1810" s="55"/>
      <c r="Z1810" s="55"/>
    </row>
    <row r="1811" spans="1:26" ht="30.75" customHeight="1">
      <c r="A1811" s="60" t="s">
        <v>683</v>
      </c>
      <c r="B1811" s="57" t="str">
        <f t="shared" si="38"/>
        <v>屋外工事</v>
      </c>
      <c r="C1811" s="174" t="s">
        <v>148</v>
      </c>
      <c r="D1811" s="57" t="s">
        <v>1807</v>
      </c>
      <c r="E1811" s="166" t="s">
        <v>552</v>
      </c>
      <c r="F1811" s="57" t="s">
        <v>570</v>
      </c>
      <c r="G1811" s="166" t="s">
        <v>138</v>
      </c>
      <c r="H1811" s="57" t="s">
        <v>1846</v>
      </c>
      <c r="I1811" s="161" t="s">
        <v>78</v>
      </c>
      <c r="J1811" s="192">
        <v>1</v>
      </c>
      <c r="K1811" s="170"/>
      <c r="L1811" s="170"/>
      <c r="M1811" s="168"/>
      <c r="U1811" s="55"/>
      <c r="V1811" s="55"/>
      <c r="W1811" s="55"/>
      <c r="X1811" s="55"/>
      <c r="Y1811" s="55"/>
      <c r="Z1811" s="55"/>
    </row>
    <row r="1812" spans="1:26" ht="30.75" customHeight="1">
      <c r="A1812" s="60" t="s">
        <v>683</v>
      </c>
      <c r="B1812" s="57" t="str">
        <f t="shared" si="38"/>
        <v>屋外工事</v>
      </c>
      <c r="C1812" s="174" t="s">
        <v>148</v>
      </c>
      <c r="D1812" s="57" t="s">
        <v>1807</v>
      </c>
      <c r="E1812" s="166" t="s">
        <v>552</v>
      </c>
      <c r="F1812" s="57" t="s">
        <v>570</v>
      </c>
      <c r="G1812" s="166" t="s">
        <v>140</v>
      </c>
      <c r="H1812" s="57" t="s">
        <v>1847</v>
      </c>
      <c r="I1812" s="161" t="s">
        <v>78</v>
      </c>
      <c r="J1812" s="192">
        <v>2</v>
      </c>
      <c r="K1812" s="170"/>
      <c r="L1812" s="170"/>
      <c r="M1812" s="168"/>
      <c r="U1812" s="55"/>
      <c r="V1812" s="55"/>
      <c r="W1812" s="55"/>
      <c r="X1812" s="55"/>
      <c r="Y1812" s="55"/>
      <c r="Z1812" s="55"/>
    </row>
    <row r="1813" spans="1:26" ht="30.75" customHeight="1">
      <c r="A1813" s="60" t="s">
        <v>683</v>
      </c>
      <c r="B1813" s="57" t="str">
        <f t="shared" si="38"/>
        <v>屋外工事</v>
      </c>
      <c r="C1813" s="174" t="s">
        <v>148</v>
      </c>
      <c r="D1813" s="57" t="s">
        <v>1807</v>
      </c>
      <c r="E1813" s="166" t="s">
        <v>552</v>
      </c>
      <c r="F1813" s="57" t="s">
        <v>570</v>
      </c>
      <c r="G1813" s="166" t="s">
        <v>142</v>
      </c>
      <c r="H1813" s="57" t="s">
        <v>531</v>
      </c>
      <c r="I1813" s="161" t="s">
        <v>78</v>
      </c>
      <c r="J1813" s="192">
        <v>47</v>
      </c>
      <c r="K1813" s="170"/>
      <c r="L1813" s="170"/>
      <c r="M1813" s="59"/>
      <c r="U1813" s="55"/>
      <c r="V1813" s="55"/>
      <c r="W1813" s="55"/>
      <c r="X1813" s="55"/>
      <c r="Y1813" s="55"/>
      <c r="Z1813" s="55"/>
    </row>
    <row r="1814" spans="1:26" ht="30.75" customHeight="1">
      <c r="A1814" s="60" t="s">
        <v>683</v>
      </c>
      <c r="B1814" s="57" t="str">
        <f t="shared" si="38"/>
        <v>屋外工事</v>
      </c>
      <c r="C1814" s="174" t="s">
        <v>148</v>
      </c>
      <c r="D1814" s="57" t="s">
        <v>1807</v>
      </c>
      <c r="E1814" s="166" t="s">
        <v>552</v>
      </c>
      <c r="F1814" s="57" t="s">
        <v>570</v>
      </c>
      <c r="G1814" s="166" t="s">
        <v>144</v>
      </c>
      <c r="H1814" s="57" t="s">
        <v>1848</v>
      </c>
      <c r="I1814" s="161" t="s">
        <v>588</v>
      </c>
      <c r="J1814" s="235">
        <v>2</v>
      </c>
      <c r="K1814" s="170"/>
      <c r="L1814" s="170"/>
      <c r="M1814" s="59"/>
      <c r="U1814" s="55"/>
      <c r="V1814" s="55"/>
      <c r="W1814" s="55"/>
      <c r="X1814" s="55"/>
      <c r="Y1814" s="55"/>
      <c r="Z1814" s="55"/>
    </row>
    <row r="1815" spans="1:26" ht="30.75" customHeight="1">
      <c r="A1815" s="60" t="s">
        <v>683</v>
      </c>
      <c r="B1815" s="57" t="str">
        <f t="shared" si="38"/>
        <v>屋外工事</v>
      </c>
      <c r="C1815" s="174" t="s">
        <v>148</v>
      </c>
      <c r="D1815" s="57" t="s">
        <v>1807</v>
      </c>
      <c r="E1815" s="166" t="s">
        <v>552</v>
      </c>
      <c r="F1815" s="57" t="s">
        <v>570</v>
      </c>
      <c r="G1815" s="166" t="s">
        <v>146</v>
      </c>
      <c r="H1815" s="57" t="s">
        <v>1193</v>
      </c>
      <c r="I1815" s="161" t="s">
        <v>368</v>
      </c>
      <c r="J1815" s="235">
        <v>1</v>
      </c>
      <c r="K1815" s="170"/>
      <c r="L1815" s="170"/>
      <c r="M1815" s="59"/>
      <c r="U1815" s="55"/>
      <c r="V1815" s="55"/>
      <c r="W1815" s="55"/>
      <c r="X1815" s="55"/>
      <c r="Y1815" s="55"/>
      <c r="Z1815" s="55"/>
    </row>
    <row r="1816" spans="1:26" ht="30.75" customHeight="1">
      <c r="A1816" s="60" t="s">
        <v>683</v>
      </c>
      <c r="B1816" s="57" t="str">
        <f t="shared" si="38"/>
        <v>屋外工事</v>
      </c>
      <c r="C1816" s="174" t="s">
        <v>148</v>
      </c>
      <c r="D1816" s="57" t="s">
        <v>1807</v>
      </c>
      <c r="E1816" s="166" t="s">
        <v>552</v>
      </c>
      <c r="F1816" s="57" t="s">
        <v>570</v>
      </c>
      <c r="G1816" s="166" t="s">
        <v>187</v>
      </c>
      <c r="H1816" s="57" t="s">
        <v>1849</v>
      </c>
      <c r="I1816" s="161" t="s">
        <v>540</v>
      </c>
      <c r="J1816" s="235">
        <v>1</v>
      </c>
      <c r="K1816" s="170"/>
      <c r="L1816" s="170"/>
      <c r="M1816" s="59"/>
      <c r="U1816" s="55"/>
      <c r="V1816" s="55"/>
      <c r="W1816" s="55"/>
      <c r="X1816" s="55"/>
      <c r="Y1816" s="55"/>
      <c r="Z1816" s="55"/>
    </row>
    <row r="1817" spans="1:26" ht="30.75" customHeight="1">
      <c r="A1817" s="60" t="s">
        <v>683</v>
      </c>
      <c r="B1817" s="57" t="str">
        <f t="shared" si="38"/>
        <v>屋外工事</v>
      </c>
      <c r="C1817" s="174" t="s">
        <v>148</v>
      </c>
      <c r="D1817" s="57" t="s">
        <v>1807</v>
      </c>
      <c r="E1817" s="166" t="s">
        <v>552</v>
      </c>
      <c r="F1817" s="57" t="s">
        <v>570</v>
      </c>
      <c r="G1817" s="166" t="s">
        <v>189</v>
      </c>
      <c r="H1817" s="57" t="s">
        <v>546</v>
      </c>
      <c r="I1817" s="161" t="s">
        <v>78</v>
      </c>
      <c r="J1817" s="192">
        <v>47</v>
      </c>
      <c r="K1817" s="170"/>
      <c r="L1817" s="170"/>
      <c r="M1817" s="59"/>
      <c r="U1817" s="55"/>
      <c r="V1817" s="55"/>
      <c r="W1817" s="55"/>
      <c r="X1817" s="55"/>
      <c r="Y1817" s="55"/>
      <c r="Z1817" s="55"/>
    </row>
    <row r="1818" spans="1:26" ht="30.75" customHeight="1">
      <c r="A1818" s="60" t="s">
        <v>683</v>
      </c>
      <c r="B1818" s="57" t="str">
        <f t="shared" si="38"/>
        <v>屋外工事</v>
      </c>
      <c r="C1818" s="174" t="s">
        <v>148</v>
      </c>
      <c r="D1818" s="57" t="s">
        <v>1807</v>
      </c>
      <c r="E1818" s="166" t="s">
        <v>552</v>
      </c>
      <c r="F1818" s="57" t="s">
        <v>570</v>
      </c>
      <c r="G1818" s="166" t="s">
        <v>191</v>
      </c>
      <c r="H1818" s="57" t="s">
        <v>1831</v>
      </c>
      <c r="I1818" s="161" t="s">
        <v>540</v>
      </c>
      <c r="J1818" s="235">
        <v>2</v>
      </c>
      <c r="K1818" s="170"/>
      <c r="L1818" s="170"/>
      <c r="M1818" s="59"/>
      <c r="U1818" s="55"/>
      <c r="V1818" s="55"/>
      <c r="W1818" s="55"/>
      <c r="X1818" s="55"/>
      <c r="Y1818" s="55"/>
      <c r="Z1818" s="55"/>
    </row>
    <row r="1819" spans="1:26" ht="30.75" customHeight="1">
      <c r="A1819" s="60" t="s">
        <v>683</v>
      </c>
      <c r="B1819" s="57" t="str">
        <f t="shared" si="38"/>
        <v>屋外工事</v>
      </c>
      <c r="C1819" s="174" t="s">
        <v>148</v>
      </c>
      <c r="D1819" s="57" t="s">
        <v>1807</v>
      </c>
      <c r="E1819" s="166" t="s">
        <v>552</v>
      </c>
      <c r="F1819" s="57" t="s">
        <v>570</v>
      </c>
      <c r="G1819" s="166" t="s">
        <v>193</v>
      </c>
      <c r="H1819" s="57" t="s">
        <v>1833</v>
      </c>
      <c r="I1819" s="161" t="s">
        <v>92</v>
      </c>
      <c r="J1819" s="192">
        <v>20.100000000000001</v>
      </c>
      <c r="K1819" s="170"/>
      <c r="L1819" s="170"/>
      <c r="M1819" s="59"/>
      <c r="U1819" s="55"/>
      <c r="V1819" s="55"/>
      <c r="W1819" s="55"/>
      <c r="X1819" s="55"/>
      <c r="Y1819" s="55"/>
      <c r="Z1819" s="55"/>
    </row>
    <row r="1820" spans="1:26" ht="30.75" customHeight="1">
      <c r="A1820" s="60" t="s">
        <v>683</v>
      </c>
      <c r="B1820" s="57" t="str">
        <f t="shared" si="38"/>
        <v>屋外工事</v>
      </c>
      <c r="C1820" s="174" t="s">
        <v>148</v>
      </c>
      <c r="D1820" s="57" t="s">
        <v>1807</v>
      </c>
      <c r="E1820" s="166" t="s">
        <v>552</v>
      </c>
      <c r="F1820" s="57" t="s">
        <v>570</v>
      </c>
      <c r="G1820" s="166" t="s">
        <v>195</v>
      </c>
      <c r="H1820" s="57" t="s">
        <v>1834</v>
      </c>
      <c r="I1820" s="161" t="s">
        <v>92</v>
      </c>
      <c r="J1820" s="192">
        <v>20.100000000000001</v>
      </c>
      <c r="K1820" s="170"/>
      <c r="L1820" s="170"/>
      <c r="M1820" s="168"/>
      <c r="U1820" s="55"/>
      <c r="V1820" s="55"/>
      <c r="W1820" s="55"/>
      <c r="X1820" s="55"/>
      <c r="Y1820" s="55"/>
      <c r="Z1820" s="55"/>
    </row>
    <row r="1821" spans="1:26" ht="30.75" customHeight="1">
      <c r="A1821" s="60" t="s">
        <v>683</v>
      </c>
      <c r="B1821" s="57" t="str">
        <f t="shared" si="38"/>
        <v>屋外工事</v>
      </c>
      <c r="C1821" s="174" t="s">
        <v>148</v>
      </c>
      <c r="D1821" s="57" t="s">
        <v>1807</v>
      </c>
      <c r="E1821" s="166" t="s">
        <v>569</v>
      </c>
      <c r="F1821" s="57" t="s">
        <v>626</v>
      </c>
      <c r="G1821" s="166" t="s">
        <v>65</v>
      </c>
      <c r="H1821" s="57" t="s">
        <v>1850</v>
      </c>
      <c r="I1821" s="161" t="s">
        <v>78</v>
      </c>
      <c r="J1821" s="192">
        <v>60</v>
      </c>
      <c r="K1821" s="170"/>
      <c r="L1821" s="170"/>
      <c r="M1821" s="59"/>
      <c r="U1821" s="55"/>
      <c r="V1821" s="55"/>
      <c r="W1821" s="55"/>
      <c r="X1821" s="55"/>
      <c r="Y1821" s="55"/>
      <c r="Z1821" s="55"/>
    </row>
    <row r="1822" spans="1:26" ht="30.75" customHeight="1">
      <c r="A1822" s="60" t="s">
        <v>683</v>
      </c>
      <c r="B1822" s="57" t="str">
        <f t="shared" si="38"/>
        <v>屋外工事</v>
      </c>
      <c r="C1822" s="174" t="s">
        <v>148</v>
      </c>
      <c r="D1822" s="57" t="s">
        <v>1807</v>
      </c>
      <c r="E1822" s="166" t="s">
        <v>569</v>
      </c>
      <c r="F1822" s="57" t="s">
        <v>626</v>
      </c>
      <c r="G1822" s="166" t="s">
        <v>68</v>
      </c>
      <c r="H1822" s="57" t="s">
        <v>1819</v>
      </c>
      <c r="I1822" s="161" t="s">
        <v>78</v>
      </c>
      <c r="J1822" s="190">
        <v>189</v>
      </c>
      <c r="K1822" s="170"/>
      <c r="L1822" s="170"/>
      <c r="M1822" s="168"/>
      <c r="U1822" s="55"/>
      <c r="V1822" s="55"/>
      <c r="W1822" s="55"/>
      <c r="X1822" s="55"/>
      <c r="Y1822" s="55"/>
      <c r="Z1822" s="55"/>
    </row>
    <row r="1823" spans="1:26" ht="30.75" customHeight="1">
      <c r="A1823" s="60" t="s">
        <v>683</v>
      </c>
      <c r="B1823" s="57" t="str">
        <f t="shared" si="38"/>
        <v>屋外工事</v>
      </c>
      <c r="C1823" s="174" t="s">
        <v>148</v>
      </c>
      <c r="D1823" s="57" t="s">
        <v>1807</v>
      </c>
      <c r="E1823" s="166" t="s">
        <v>569</v>
      </c>
      <c r="F1823" s="57" t="s">
        <v>626</v>
      </c>
      <c r="G1823" s="166" t="s">
        <v>70</v>
      </c>
      <c r="H1823" s="57" t="s">
        <v>1851</v>
      </c>
      <c r="I1823" s="161" t="s">
        <v>78</v>
      </c>
      <c r="J1823" s="192">
        <v>11</v>
      </c>
      <c r="K1823" s="170"/>
      <c r="L1823" s="170"/>
      <c r="M1823" s="168"/>
      <c r="N1823" s="210"/>
      <c r="O1823" s="202"/>
      <c r="P1823" s="202"/>
      <c r="U1823" s="55"/>
      <c r="V1823" s="55"/>
      <c r="W1823" s="55"/>
      <c r="X1823" s="55"/>
      <c r="Y1823" s="55"/>
      <c r="Z1823" s="55"/>
    </row>
    <row r="1824" spans="1:26" ht="30.75" customHeight="1">
      <c r="A1824" s="60" t="s">
        <v>683</v>
      </c>
      <c r="B1824" s="57" t="str">
        <f t="shared" si="38"/>
        <v>屋外工事</v>
      </c>
      <c r="C1824" s="174" t="s">
        <v>148</v>
      </c>
      <c r="D1824" s="57" t="s">
        <v>1807</v>
      </c>
      <c r="E1824" s="166" t="s">
        <v>569</v>
      </c>
      <c r="F1824" s="57" t="s">
        <v>626</v>
      </c>
      <c r="G1824" s="166" t="s">
        <v>72</v>
      </c>
      <c r="H1824" s="57" t="s">
        <v>531</v>
      </c>
      <c r="I1824" s="161" t="s">
        <v>78</v>
      </c>
      <c r="J1824" s="192">
        <v>48</v>
      </c>
      <c r="K1824" s="170"/>
      <c r="L1824" s="170"/>
      <c r="M1824" s="168"/>
      <c r="U1824" s="55"/>
      <c r="V1824" s="55"/>
      <c r="W1824" s="55"/>
      <c r="X1824" s="55"/>
      <c r="Y1824" s="55"/>
      <c r="Z1824" s="55"/>
    </row>
    <row r="1825" spans="1:26" ht="30.75" customHeight="1">
      <c r="A1825" s="60" t="s">
        <v>683</v>
      </c>
      <c r="B1825" s="57" t="str">
        <f t="shared" si="38"/>
        <v>屋外工事</v>
      </c>
      <c r="C1825" s="174" t="s">
        <v>148</v>
      </c>
      <c r="D1825" s="57" t="s">
        <v>1807</v>
      </c>
      <c r="E1825" s="166" t="s">
        <v>569</v>
      </c>
      <c r="F1825" s="57" t="s">
        <v>626</v>
      </c>
      <c r="G1825" s="166" t="s">
        <v>74</v>
      </c>
      <c r="H1825" s="57" t="s">
        <v>533</v>
      </c>
      <c r="I1825" s="161" t="s">
        <v>78</v>
      </c>
      <c r="J1825" s="190">
        <v>170</v>
      </c>
      <c r="K1825" s="170"/>
      <c r="L1825" s="170"/>
      <c r="M1825" s="59"/>
      <c r="U1825" s="55"/>
      <c r="V1825" s="55"/>
      <c r="W1825" s="55"/>
      <c r="X1825" s="55"/>
      <c r="Y1825" s="55"/>
      <c r="Z1825" s="55"/>
    </row>
    <row r="1826" spans="1:26" ht="30.75" customHeight="1">
      <c r="A1826" s="60" t="s">
        <v>683</v>
      </c>
      <c r="B1826" s="57" t="str">
        <f t="shared" si="38"/>
        <v>屋外工事</v>
      </c>
      <c r="C1826" s="174" t="s">
        <v>148</v>
      </c>
      <c r="D1826" s="57" t="s">
        <v>1807</v>
      </c>
      <c r="E1826" s="166" t="s">
        <v>625</v>
      </c>
      <c r="F1826" s="57" t="s">
        <v>654</v>
      </c>
      <c r="G1826" s="166" t="s">
        <v>65</v>
      </c>
      <c r="H1826" s="57" t="s">
        <v>1852</v>
      </c>
      <c r="I1826" s="161" t="s">
        <v>78</v>
      </c>
      <c r="J1826" s="192">
        <v>2</v>
      </c>
      <c r="K1826" s="170"/>
      <c r="L1826" s="170"/>
      <c r="M1826" s="59"/>
      <c r="U1826" s="55"/>
      <c r="V1826" s="55"/>
      <c r="W1826" s="55"/>
      <c r="X1826" s="55"/>
      <c r="Y1826" s="55"/>
      <c r="Z1826" s="55"/>
    </row>
    <row r="1827" spans="1:26" ht="30.75" customHeight="1">
      <c r="A1827" s="60" t="s">
        <v>683</v>
      </c>
      <c r="B1827" s="57" t="str">
        <f t="shared" si="38"/>
        <v>屋外工事</v>
      </c>
      <c r="C1827" s="174" t="s">
        <v>148</v>
      </c>
      <c r="D1827" s="57" t="s">
        <v>1807</v>
      </c>
      <c r="E1827" s="166" t="s">
        <v>625</v>
      </c>
      <c r="F1827" s="57" t="s">
        <v>654</v>
      </c>
      <c r="G1827" s="166" t="s">
        <v>68</v>
      </c>
      <c r="H1827" s="57" t="s">
        <v>1853</v>
      </c>
      <c r="I1827" s="161" t="s">
        <v>78</v>
      </c>
      <c r="J1827" s="192">
        <v>26</v>
      </c>
      <c r="K1827" s="170"/>
      <c r="L1827" s="170"/>
      <c r="M1827" s="59"/>
      <c r="U1827" s="55"/>
      <c r="V1827" s="55"/>
      <c r="W1827" s="55"/>
      <c r="X1827" s="55"/>
      <c r="Y1827" s="55"/>
      <c r="Z1827" s="55"/>
    </row>
    <row r="1828" spans="1:26" ht="30.75" customHeight="1">
      <c r="A1828" s="60" t="s">
        <v>683</v>
      </c>
      <c r="B1828" s="57" t="str">
        <f t="shared" si="38"/>
        <v>屋外工事</v>
      </c>
      <c r="C1828" s="174" t="s">
        <v>148</v>
      </c>
      <c r="D1828" s="57" t="s">
        <v>1807</v>
      </c>
      <c r="E1828" s="166" t="s">
        <v>625</v>
      </c>
      <c r="F1828" s="57" t="s">
        <v>654</v>
      </c>
      <c r="G1828" s="166" t="s">
        <v>70</v>
      </c>
      <c r="H1828" s="57" t="s">
        <v>1846</v>
      </c>
      <c r="I1828" s="161" t="s">
        <v>78</v>
      </c>
      <c r="J1828" s="192">
        <v>2</v>
      </c>
      <c r="K1828" s="170"/>
      <c r="L1828" s="170"/>
      <c r="M1828" s="59"/>
      <c r="U1828" s="55"/>
      <c r="V1828" s="55"/>
      <c r="W1828" s="55"/>
      <c r="X1828" s="55"/>
      <c r="Y1828" s="55"/>
      <c r="Z1828" s="55"/>
    </row>
    <row r="1829" spans="1:26" ht="30.75" customHeight="1">
      <c r="A1829" s="60" t="s">
        <v>683</v>
      </c>
      <c r="B1829" s="57" t="str">
        <f t="shared" si="38"/>
        <v>屋外工事</v>
      </c>
      <c r="C1829" s="174" t="s">
        <v>148</v>
      </c>
      <c r="D1829" s="57" t="s">
        <v>1807</v>
      </c>
      <c r="E1829" s="166" t="s">
        <v>625</v>
      </c>
      <c r="F1829" s="57" t="s">
        <v>654</v>
      </c>
      <c r="G1829" s="166" t="s">
        <v>72</v>
      </c>
      <c r="H1829" s="57" t="s">
        <v>531</v>
      </c>
      <c r="I1829" s="161" t="s">
        <v>78</v>
      </c>
      <c r="J1829" s="192">
        <v>22</v>
      </c>
      <c r="K1829" s="170"/>
      <c r="L1829" s="170"/>
      <c r="M1829" s="59"/>
      <c r="U1829" s="55"/>
      <c r="V1829" s="55"/>
      <c r="W1829" s="55"/>
      <c r="X1829" s="55"/>
      <c r="Y1829" s="55"/>
      <c r="Z1829" s="55"/>
    </row>
    <row r="1830" spans="1:26" ht="30.75" customHeight="1">
      <c r="A1830" s="60" t="s">
        <v>683</v>
      </c>
      <c r="B1830" s="57" t="str">
        <f t="shared" si="38"/>
        <v>屋外工事</v>
      </c>
      <c r="C1830" s="174" t="s">
        <v>148</v>
      </c>
      <c r="D1830" s="57" t="s">
        <v>1807</v>
      </c>
      <c r="E1830" s="166" t="s">
        <v>625</v>
      </c>
      <c r="F1830" s="57" t="s">
        <v>654</v>
      </c>
      <c r="G1830" s="166" t="s">
        <v>74</v>
      </c>
      <c r="H1830" s="57" t="s">
        <v>1848</v>
      </c>
      <c r="I1830" s="161" t="s">
        <v>588</v>
      </c>
      <c r="J1830" s="235">
        <v>1</v>
      </c>
      <c r="K1830" s="170"/>
      <c r="L1830" s="170"/>
      <c r="M1830" s="168"/>
      <c r="U1830" s="55"/>
      <c r="V1830" s="55"/>
      <c r="W1830" s="55"/>
      <c r="X1830" s="55"/>
      <c r="Y1830" s="55"/>
      <c r="Z1830" s="55"/>
    </row>
    <row r="1831" spans="1:26" ht="30.75" customHeight="1">
      <c r="A1831" s="60" t="s">
        <v>683</v>
      </c>
      <c r="B1831" s="57" t="str">
        <f t="shared" si="38"/>
        <v>屋外工事</v>
      </c>
      <c r="C1831" s="174" t="s">
        <v>148</v>
      </c>
      <c r="D1831" s="57" t="s">
        <v>1807</v>
      </c>
      <c r="E1831" s="166" t="s">
        <v>635</v>
      </c>
      <c r="F1831" s="57" t="s">
        <v>1247</v>
      </c>
      <c r="G1831" s="166" t="s">
        <v>65</v>
      </c>
      <c r="H1831" s="57" t="s">
        <v>1854</v>
      </c>
      <c r="I1831" s="161" t="s">
        <v>78</v>
      </c>
      <c r="J1831" s="192">
        <v>19</v>
      </c>
      <c r="K1831" s="170"/>
      <c r="L1831" s="170"/>
      <c r="M1831" s="168"/>
      <c r="U1831" s="55"/>
      <c r="V1831" s="55"/>
      <c r="W1831" s="55"/>
      <c r="X1831" s="55"/>
      <c r="Y1831" s="55"/>
      <c r="Z1831" s="55"/>
    </row>
    <row r="1832" spans="1:26" ht="30.75" customHeight="1">
      <c r="A1832" s="60" t="s">
        <v>683</v>
      </c>
      <c r="B1832" s="57" t="str">
        <f t="shared" si="38"/>
        <v>屋外工事</v>
      </c>
      <c r="C1832" s="174" t="s">
        <v>148</v>
      </c>
      <c r="D1832" s="57" t="s">
        <v>1807</v>
      </c>
      <c r="E1832" s="166" t="s">
        <v>635</v>
      </c>
      <c r="F1832" s="57" t="s">
        <v>1247</v>
      </c>
      <c r="G1832" s="166" t="s">
        <v>68</v>
      </c>
      <c r="H1832" s="57" t="s">
        <v>1855</v>
      </c>
      <c r="I1832" s="161" t="s">
        <v>78</v>
      </c>
      <c r="J1832" s="192">
        <v>51</v>
      </c>
      <c r="K1832" s="170"/>
      <c r="L1832" s="170"/>
      <c r="M1832" s="168"/>
      <c r="U1832" s="55"/>
      <c r="V1832" s="55"/>
      <c r="W1832" s="55"/>
      <c r="X1832" s="55"/>
      <c r="Y1832" s="55"/>
      <c r="Z1832" s="55"/>
    </row>
    <row r="1833" spans="1:26" ht="30.75" customHeight="1">
      <c r="A1833" s="60" t="s">
        <v>683</v>
      </c>
      <c r="B1833" s="57" t="str">
        <f t="shared" si="38"/>
        <v>屋外工事</v>
      </c>
      <c r="C1833" s="174" t="s">
        <v>148</v>
      </c>
      <c r="D1833" s="57" t="s">
        <v>1807</v>
      </c>
      <c r="E1833" s="166" t="s">
        <v>635</v>
      </c>
      <c r="F1833" s="57" t="s">
        <v>1247</v>
      </c>
      <c r="G1833" s="166" t="s">
        <v>70</v>
      </c>
      <c r="H1833" s="57" t="s">
        <v>1856</v>
      </c>
      <c r="I1833" s="161" t="s">
        <v>78</v>
      </c>
      <c r="J1833" s="192">
        <v>51</v>
      </c>
      <c r="K1833" s="170"/>
      <c r="L1833" s="170"/>
      <c r="M1833" s="168"/>
      <c r="U1833" s="55"/>
      <c r="V1833" s="55"/>
      <c r="W1833" s="55"/>
      <c r="X1833" s="55"/>
      <c r="Y1833" s="55"/>
      <c r="Z1833" s="55"/>
    </row>
    <row r="1834" spans="1:26" ht="30.75" customHeight="1">
      <c r="A1834" s="60" t="s">
        <v>683</v>
      </c>
      <c r="B1834" s="57" t="str">
        <f t="shared" si="38"/>
        <v>屋外工事</v>
      </c>
      <c r="C1834" s="174" t="s">
        <v>148</v>
      </c>
      <c r="D1834" s="57" t="s">
        <v>1807</v>
      </c>
      <c r="E1834" s="166" t="s">
        <v>635</v>
      </c>
      <c r="F1834" s="57" t="s">
        <v>1247</v>
      </c>
      <c r="G1834" s="166" t="s">
        <v>72</v>
      </c>
      <c r="H1834" s="57" t="s">
        <v>1857</v>
      </c>
      <c r="I1834" s="161" t="s">
        <v>78</v>
      </c>
      <c r="J1834" s="190">
        <v>101</v>
      </c>
      <c r="K1834" s="170"/>
      <c r="L1834" s="170"/>
      <c r="M1834" s="168"/>
      <c r="U1834" s="55"/>
      <c r="V1834" s="55"/>
      <c r="W1834" s="55"/>
      <c r="X1834" s="55"/>
      <c r="Y1834" s="55"/>
      <c r="Z1834" s="55"/>
    </row>
    <row r="1835" spans="1:26" ht="30.75" customHeight="1">
      <c r="A1835" s="60" t="s">
        <v>683</v>
      </c>
      <c r="B1835" s="57" t="str">
        <f t="shared" si="38"/>
        <v>屋外工事</v>
      </c>
      <c r="C1835" s="174" t="s">
        <v>148</v>
      </c>
      <c r="D1835" s="57" t="s">
        <v>1807</v>
      </c>
      <c r="E1835" s="166" t="s">
        <v>635</v>
      </c>
      <c r="F1835" s="57" t="s">
        <v>1247</v>
      </c>
      <c r="G1835" s="166" t="s">
        <v>74</v>
      </c>
      <c r="H1835" s="57" t="s">
        <v>1858</v>
      </c>
      <c r="I1835" s="161" t="s">
        <v>78</v>
      </c>
      <c r="J1835" s="192">
        <v>51</v>
      </c>
      <c r="K1835" s="170"/>
      <c r="L1835" s="170"/>
      <c r="M1835" s="168"/>
      <c r="U1835" s="55"/>
      <c r="V1835" s="55"/>
      <c r="W1835" s="55"/>
      <c r="X1835" s="55"/>
      <c r="Y1835" s="55"/>
      <c r="Z1835" s="55"/>
    </row>
    <row r="1836" spans="1:26" ht="30.75" customHeight="1">
      <c r="A1836" s="60" t="s">
        <v>683</v>
      </c>
      <c r="B1836" s="57" t="str">
        <f t="shared" ref="B1836:B1899" si="39">$B$1706</f>
        <v>屋外工事</v>
      </c>
      <c r="C1836" s="174" t="s">
        <v>148</v>
      </c>
      <c r="D1836" s="57" t="s">
        <v>1807</v>
      </c>
      <c r="E1836" s="166" t="s">
        <v>635</v>
      </c>
      <c r="F1836" s="57" t="s">
        <v>1247</v>
      </c>
      <c r="G1836" s="166" t="s">
        <v>76</v>
      </c>
      <c r="H1836" s="57" t="s">
        <v>1859</v>
      </c>
      <c r="I1836" s="161" t="s">
        <v>78</v>
      </c>
      <c r="J1836" s="192">
        <v>11</v>
      </c>
      <c r="K1836" s="170"/>
      <c r="L1836" s="170"/>
      <c r="M1836" s="168"/>
      <c r="U1836" s="55"/>
      <c r="V1836" s="55"/>
      <c r="W1836" s="55"/>
      <c r="X1836" s="55"/>
      <c r="Y1836" s="55"/>
      <c r="Z1836" s="55"/>
    </row>
    <row r="1837" spans="1:26" ht="30.75" customHeight="1">
      <c r="A1837" s="60" t="s">
        <v>683</v>
      </c>
      <c r="B1837" s="57" t="str">
        <f t="shared" si="39"/>
        <v>屋外工事</v>
      </c>
      <c r="C1837" s="174" t="s">
        <v>148</v>
      </c>
      <c r="D1837" s="57" t="s">
        <v>1807</v>
      </c>
      <c r="E1837" s="166" t="s">
        <v>635</v>
      </c>
      <c r="F1837" s="57" t="s">
        <v>1247</v>
      </c>
      <c r="G1837" s="166" t="s">
        <v>79</v>
      </c>
      <c r="H1837" s="57" t="s">
        <v>1860</v>
      </c>
      <c r="I1837" s="161" t="s">
        <v>78</v>
      </c>
      <c r="J1837" s="192">
        <v>10</v>
      </c>
      <c r="K1837" s="170"/>
      <c r="L1837" s="170"/>
      <c r="M1837" s="168"/>
      <c r="U1837" s="55"/>
      <c r="V1837" s="55"/>
      <c r="W1837" s="55"/>
      <c r="X1837" s="55"/>
      <c r="Y1837" s="55"/>
      <c r="Z1837" s="55"/>
    </row>
    <row r="1838" spans="1:26" ht="30.75" customHeight="1">
      <c r="A1838" s="60" t="s">
        <v>683</v>
      </c>
      <c r="B1838" s="57" t="str">
        <f t="shared" si="39"/>
        <v>屋外工事</v>
      </c>
      <c r="C1838" s="174" t="s">
        <v>148</v>
      </c>
      <c r="D1838" s="57" t="s">
        <v>1807</v>
      </c>
      <c r="E1838" s="166" t="s">
        <v>635</v>
      </c>
      <c r="F1838" s="57" t="s">
        <v>1247</v>
      </c>
      <c r="G1838" s="166" t="s">
        <v>81</v>
      </c>
      <c r="H1838" s="57" t="s">
        <v>1861</v>
      </c>
      <c r="I1838" s="161" t="s">
        <v>78</v>
      </c>
      <c r="J1838" s="192">
        <v>20</v>
      </c>
      <c r="K1838" s="170"/>
      <c r="L1838" s="170"/>
      <c r="M1838" s="168"/>
      <c r="U1838" s="55"/>
      <c r="V1838" s="55"/>
      <c r="W1838" s="55"/>
      <c r="X1838" s="55"/>
      <c r="Y1838" s="55"/>
      <c r="Z1838" s="55"/>
    </row>
    <row r="1839" spans="1:26" ht="30.75" customHeight="1">
      <c r="A1839" s="60" t="s">
        <v>683</v>
      </c>
      <c r="B1839" s="57" t="str">
        <f t="shared" si="39"/>
        <v>屋外工事</v>
      </c>
      <c r="C1839" s="174" t="s">
        <v>148</v>
      </c>
      <c r="D1839" s="57" t="s">
        <v>1807</v>
      </c>
      <c r="E1839" s="166" t="s">
        <v>635</v>
      </c>
      <c r="F1839" s="57" t="s">
        <v>1247</v>
      </c>
      <c r="G1839" s="166" t="s">
        <v>83</v>
      </c>
      <c r="H1839" s="57" t="s">
        <v>1862</v>
      </c>
      <c r="I1839" s="161" t="s">
        <v>78</v>
      </c>
      <c r="J1839" s="192">
        <v>11</v>
      </c>
      <c r="K1839" s="170"/>
      <c r="L1839" s="170"/>
      <c r="M1839" s="168"/>
      <c r="U1839" s="55"/>
      <c r="V1839" s="55"/>
      <c r="W1839" s="55"/>
      <c r="X1839" s="55"/>
      <c r="Y1839" s="55"/>
      <c r="Z1839" s="55"/>
    </row>
    <row r="1840" spans="1:26" ht="30.75" customHeight="1">
      <c r="A1840" s="60" t="s">
        <v>683</v>
      </c>
      <c r="B1840" s="57" t="str">
        <f t="shared" si="39"/>
        <v>屋外工事</v>
      </c>
      <c r="C1840" s="174" t="s">
        <v>148</v>
      </c>
      <c r="D1840" s="57" t="s">
        <v>1807</v>
      </c>
      <c r="E1840" s="166" t="s">
        <v>635</v>
      </c>
      <c r="F1840" s="57" t="s">
        <v>1247</v>
      </c>
      <c r="G1840" s="166" t="s">
        <v>62</v>
      </c>
      <c r="H1840" s="57" t="s">
        <v>1863</v>
      </c>
      <c r="I1840" s="161" t="s">
        <v>78</v>
      </c>
      <c r="J1840" s="192">
        <v>2</v>
      </c>
      <c r="K1840" s="170"/>
      <c r="L1840" s="170"/>
      <c r="M1840" s="168"/>
      <c r="U1840" s="55"/>
      <c r="V1840" s="55"/>
      <c r="W1840" s="55"/>
      <c r="X1840" s="55"/>
      <c r="Y1840" s="55"/>
      <c r="Z1840" s="55"/>
    </row>
    <row r="1841" spans="1:26" ht="30.75" customHeight="1">
      <c r="A1841" s="60" t="s">
        <v>683</v>
      </c>
      <c r="B1841" s="57" t="str">
        <f t="shared" si="39"/>
        <v>屋外工事</v>
      </c>
      <c r="C1841" s="174" t="s">
        <v>148</v>
      </c>
      <c r="D1841" s="57" t="s">
        <v>1807</v>
      </c>
      <c r="E1841" s="166" t="s">
        <v>653</v>
      </c>
      <c r="F1841" s="57" t="s">
        <v>1288</v>
      </c>
      <c r="G1841" s="166" t="s">
        <v>65</v>
      </c>
      <c r="H1841" s="57" t="s">
        <v>1864</v>
      </c>
      <c r="I1841" s="161" t="s">
        <v>555</v>
      </c>
      <c r="J1841" s="235">
        <v>1</v>
      </c>
      <c r="K1841" s="170"/>
      <c r="L1841" s="170"/>
      <c r="M1841" s="168"/>
      <c r="U1841" s="55"/>
      <c r="V1841" s="55"/>
      <c r="W1841" s="55"/>
      <c r="X1841" s="55"/>
      <c r="Y1841" s="55"/>
      <c r="Z1841" s="55"/>
    </row>
    <row r="1842" spans="1:26" ht="30.75" customHeight="1">
      <c r="A1842" s="60" t="s">
        <v>683</v>
      </c>
      <c r="B1842" s="57" t="str">
        <f t="shared" si="39"/>
        <v>屋外工事</v>
      </c>
      <c r="C1842" s="174" t="s">
        <v>148</v>
      </c>
      <c r="D1842" s="57" t="s">
        <v>1807</v>
      </c>
      <c r="E1842" s="166" t="s">
        <v>653</v>
      </c>
      <c r="F1842" s="57" t="s">
        <v>1288</v>
      </c>
      <c r="G1842" s="166" t="s">
        <v>68</v>
      </c>
      <c r="H1842" s="57" t="s">
        <v>1865</v>
      </c>
      <c r="I1842" s="161" t="s">
        <v>1628</v>
      </c>
      <c r="J1842" s="235">
        <v>1</v>
      </c>
      <c r="K1842" s="170"/>
      <c r="L1842" s="170"/>
      <c r="M1842" s="168"/>
      <c r="U1842" s="55"/>
      <c r="V1842" s="55"/>
      <c r="W1842" s="55"/>
      <c r="X1842" s="55"/>
      <c r="Y1842" s="55"/>
      <c r="Z1842" s="55"/>
    </row>
    <row r="1843" spans="1:26" ht="30.75" customHeight="1">
      <c r="A1843" s="60" t="s">
        <v>683</v>
      </c>
      <c r="B1843" s="57" t="str">
        <f t="shared" si="39"/>
        <v>屋外工事</v>
      </c>
      <c r="C1843" s="174" t="s">
        <v>148</v>
      </c>
      <c r="D1843" s="57" t="s">
        <v>1807</v>
      </c>
      <c r="E1843" s="166" t="s">
        <v>653</v>
      </c>
      <c r="F1843" s="57" t="s">
        <v>1288</v>
      </c>
      <c r="G1843" s="166" t="s">
        <v>70</v>
      </c>
      <c r="H1843" s="57" t="s">
        <v>1866</v>
      </c>
      <c r="I1843" s="161" t="s">
        <v>641</v>
      </c>
      <c r="J1843" s="235">
        <v>1</v>
      </c>
      <c r="K1843" s="170"/>
      <c r="L1843" s="170"/>
      <c r="M1843" s="168"/>
      <c r="U1843" s="55"/>
      <c r="V1843" s="55"/>
      <c r="W1843" s="55"/>
      <c r="X1843" s="55"/>
      <c r="Y1843" s="55"/>
      <c r="Z1843" s="55"/>
    </row>
    <row r="1844" spans="1:26" ht="30.75" customHeight="1">
      <c r="A1844" s="60" t="s">
        <v>683</v>
      </c>
      <c r="B1844" s="57" t="str">
        <f t="shared" si="39"/>
        <v>屋外工事</v>
      </c>
      <c r="C1844" s="174" t="s">
        <v>148</v>
      </c>
      <c r="D1844" s="57" t="s">
        <v>1807</v>
      </c>
      <c r="E1844" s="166" t="s">
        <v>653</v>
      </c>
      <c r="F1844" s="57" t="s">
        <v>1288</v>
      </c>
      <c r="G1844" s="166" t="s">
        <v>72</v>
      </c>
      <c r="H1844" s="57" t="s">
        <v>1867</v>
      </c>
      <c r="I1844" s="161" t="s">
        <v>540</v>
      </c>
      <c r="J1844" s="235">
        <v>1</v>
      </c>
      <c r="K1844" s="170"/>
      <c r="L1844" s="170"/>
      <c r="M1844" s="168"/>
      <c r="U1844" s="55"/>
      <c r="V1844" s="55"/>
      <c r="W1844" s="55"/>
      <c r="X1844" s="55"/>
      <c r="Y1844" s="55"/>
      <c r="Z1844" s="55"/>
    </row>
    <row r="1845" spans="1:26" ht="30.75" customHeight="1">
      <c r="A1845" s="60" t="s">
        <v>683</v>
      </c>
      <c r="B1845" s="57" t="str">
        <f t="shared" si="39"/>
        <v>屋外工事</v>
      </c>
      <c r="C1845" s="174" t="s">
        <v>148</v>
      </c>
      <c r="D1845" s="57" t="s">
        <v>1807</v>
      </c>
      <c r="E1845" s="166" t="s">
        <v>653</v>
      </c>
      <c r="F1845" s="57" t="s">
        <v>1288</v>
      </c>
      <c r="G1845" s="166" t="s">
        <v>74</v>
      </c>
      <c r="H1845" s="57" t="s">
        <v>1868</v>
      </c>
      <c r="I1845" s="161" t="s">
        <v>78</v>
      </c>
      <c r="J1845" s="192">
        <v>19</v>
      </c>
      <c r="K1845" s="170"/>
      <c r="L1845" s="170"/>
      <c r="M1845" s="168"/>
      <c r="U1845" s="55"/>
      <c r="V1845" s="55"/>
      <c r="W1845" s="55"/>
      <c r="X1845" s="55"/>
      <c r="Y1845" s="55"/>
      <c r="Z1845" s="55"/>
    </row>
    <row r="1846" spans="1:26" ht="30.75" customHeight="1">
      <c r="A1846" s="60" t="s">
        <v>683</v>
      </c>
      <c r="B1846" s="57" t="str">
        <f t="shared" si="39"/>
        <v>屋外工事</v>
      </c>
      <c r="C1846" s="174" t="s">
        <v>148</v>
      </c>
      <c r="D1846" s="57" t="s">
        <v>1807</v>
      </c>
      <c r="E1846" s="166" t="s">
        <v>653</v>
      </c>
      <c r="F1846" s="57" t="s">
        <v>1288</v>
      </c>
      <c r="G1846" s="166" t="s">
        <v>76</v>
      </c>
      <c r="H1846" s="57" t="s">
        <v>1869</v>
      </c>
      <c r="I1846" s="161" t="s">
        <v>78</v>
      </c>
      <c r="J1846" s="192">
        <v>35</v>
      </c>
      <c r="K1846" s="170"/>
      <c r="L1846" s="170"/>
      <c r="M1846" s="168"/>
      <c r="U1846" s="55"/>
      <c r="V1846" s="55"/>
      <c r="W1846" s="55"/>
      <c r="X1846" s="55"/>
      <c r="Y1846" s="55"/>
      <c r="Z1846" s="55"/>
    </row>
    <row r="1847" spans="1:26" ht="30.75" customHeight="1">
      <c r="A1847" s="60" t="s">
        <v>683</v>
      </c>
      <c r="B1847" s="57" t="str">
        <f t="shared" si="39"/>
        <v>屋外工事</v>
      </c>
      <c r="C1847" s="174" t="s">
        <v>148</v>
      </c>
      <c r="D1847" s="57" t="s">
        <v>1807</v>
      </c>
      <c r="E1847" s="166" t="s">
        <v>653</v>
      </c>
      <c r="F1847" s="57" t="s">
        <v>1288</v>
      </c>
      <c r="G1847" s="166" t="s">
        <v>79</v>
      </c>
      <c r="H1847" s="57" t="s">
        <v>1870</v>
      </c>
      <c r="I1847" s="161" t="s">
        <v>78</v>
      </c>
      <c r="J1847" s="192">
        <v>45</v>
      </c>
      <c r="K1847" s="170"/>
      <c r="L1847" s="170"/>
      <c r="M1847" s="168"/>
      <c r="U1847" s="55"/>
      <c r="V1847" s="55"/>
      <c r="W1847" s="55"/>
      <c r="X1847" s="55"/>
      <c r="Y1847" s="55"/>
      <c r="Z1847" s="55"/>
    </row>
    <row r="1848" spans="1:26" ht="30.75" customHeight="1">
      <c r="A1848" s="60" t="s">
        <v>683</v>
      </c>
      <c r="B1848" s="57" t="str">
        <f t="shared" si="39"/>
        <v>屋外工事</v>
      </c>
      <c r="C1848" s="174" t="s">
        <v>148</v>
      </c>
      <c r="D1848" s="57" t="s">
        <v>1807</v>
      </c>
      <c r="E1848" s="166" t="s">
        <v>653</v>
      </c>
      <c r="F1848" s="57" t="s">
        <v>1288</v>
      </c>
      <c r="G1848" s="166" t="s">
        <v>81</v>
      </c>
      <c r="H1848" s="57" t="s">
        <v>1871</v>
      </c>
      <c r="I1848" s="161" t="s">
        <v>78</v>
      </c>
      <c r="J1848" s="192">
        <v>2</v>
      </c>
      <c r="K1848" s="170"/>
      <c r="L1848" s="170"/>
      <c r="M1848" s="168"/>
      <c r="U1848" s="55"/>
      <c r="V1848" s="55"/>
      <c r="W1848" s="55"/>
      <c r="X1848" s="55"/>
      <c r="Y1848" s="55"/>
      <c r="Z1848" s="55"/>
    </row>
    <row r="1849" spans="1:26" ht="30.75" customHeight="1">
      <c r="A1849" s="60" t="s">
        <v>683</v>
      </c>
      <c r="B1849" s="57" t="str">
        <f t="shared" si="39"/>
        <v>屋外工事</v>
      </c>
      <c r="C1849" s="174" t="s">
        <v>148</v>
      </c>
      <c r="D1849" s="57" t="s">
        <v>1807</v>
      </c>
      <c r="E1849" s="166" t="s">
        <v>653</v>
      </c>
      <c r="F1849" s="57" t="s">
        <v>1288</v>
      </c>
      <c r="G1849" s="166" t="s">
        <v>83</v>
      </c>
      <c r="H1849" s="57" t="s">
        <v>1341</v>
      </c>
      <c r="I1849" s="161" t="s">
        <v>540</v>
      </c>
      <c r="J1849" s="235">
        <v>1</v>
      </c>
      <c r="K1849" s="170"/>
      <c r="L1849" s="170"/>
      <c r="M1849" s="168"/>
      <c r="U1849" s="55"/>
      <c r="V1849" s="55"/>
      <c r="W1849" s="55"/>
      <c r="X1849" s="55"/>
      <c r="Y1849" s="55"/>
      <c r="Z1849" s="55"/>
    </row>
    <row r="1850" spans="1:26" ht="30.75" customHeight="1">
      <c r="A1850" s="60" t="s">
        <v>683</v>
      </c>
      <c r="B1850" s="57" t="str">
        <f t="shared" si="39"/>
        <v>屋外工事</v>
      </c>
      <c r="C1850" s="174" t="s">
        <v>148</v>
      </c>
      <c r="D1850" s="57" t="s">
        <v>1807</v>
      </c>
      <c r="E1850" s="166" t="s">
        <v>662</v>
      </c>
      <c r="F1850" s="57" t="s">
        <v>1872</v>
      </c>
      <c r="G1850" s="166" t="s">
        <v>65</v>
      </c>
      <c r="H1850" s="57" t="s">
        <v>1873</v>
      </c>
      <c r="I1850" s="161" t="s">
        <v>78</v>
      </c>
      <c r="J1850" s="192">
        <v>63</v>
      </c>
      <c r="K1850" s="170"/>
      <c r="L1850" s="170"/>
      <c r="M1850" s="168"/>
      <c r="U1850" s="55"/>
      <c r="V1850" s="55"/>
      <c r="W1850" s="55"/>
      <c r="X1850" s="55"/>
      <c r="Y1850" s="55"/>
      <c r="Z1850" s="55"/>
    </row>
    <row r="1851" spans="1:26" ht="30.75" customHeight="1">
      <c r="A1851" s="60" t="s">
        <v>683</v>
      </c>
      <c r="B1851" s="57" t="str">
        <f t="shared" si="39"/>
        <v>屋外工事</v>
      </c>
      <c r="C1851" s="174" t="s">
        <v>148</v>
      </c>
      <c r="D1851" s="57" t="s">
        <v>1807</v>
      </c>
      <c r="E1851" s="166" t="s">
        <v>662</v>
      </c>
      <c r="F1851" s="57" t="s">
        <v>1872</v>
      </c>
      <c r="G1851" s="166" t="s">
        <v>68</v>
      </c>
      <c r="H1851" s="57" t="s">
        <v>1874</v>
      </c>
      <c r="I1851" s="161" t="s">
        <v>78</v>
      </c>
      <c r="J1851" s="192">
        <v>19</v>
      </c>
      <c r="K1851" s="170"/>
      <c r="L1851" s="170"/>
      <c r="M1851" s="168"/>
      <c r="U1851" s="55"/>
      <c r="V1851" s="55"/>
      <c r="W1851" s="55"/>
      <c r="X1851" s="55"/>
      <c r="Y1851" s="55"/>
      <c r="Z1851" s="55"/>
    </row>
    <row r="1852" spans="1:26" ht="30.75" customHeight="1">
      <c r="A1852" s="60" t="s">
        <v>683</v>
      </c>
      <c r="B1852" s="57" t="str">
        <f t="shared" si="39"/>
        <v>屋外工事</v>
      </c>
      <c r="C1852" s="174" t="s">
        <v>148</v>
      </c>
      <c r="D1852" s="57" t="s">
        <v>1807</v>
      </c>
      <c r="E1852" s="166" t="s">
        <v>662</v>
      </c>
      <c r="F1852" s="57" t="s">
        <v>1872</v>
      </c>
      <c r="G1852" s="166" t="s">
        <v>70</v>
      </c>
      <c r="H1852" s="57" t="s">
        <v>1875</v>
      </c>
      <c r="I1852" s="161" t="s">
        <v>78</v>
      </c>
      <c r="J1852" s="192">
        <v>10</v>
      </c>
      <c r="K1852" s="170"/>
      <c r="L1852" s="170"/>
      <c r="M1852" s="168"/>
      <c r="U1852" s="55"/>
      <c r="V1852" s="55"/>
      <c r="W1852" s="55"/>
      <c r="X1852" s="55"/>
      <c r="Y1852" s="55"/>
      <c r="Z1852" s="55"/>
    </row>
    <row r="1853" spans="1:26" ht="30.75" customHeight="1">
      <c r="A1853" s="60" t="s">
        <v>683</v>
      </c>
      <c r="B1853" s="57" t="str">
        <f t="shared" si="39"/>
        <v>屋外工事</v>
      </c>
      <c r="C1853" s="174" t="s">
        <v>148</v>
      </c>
      <c r="D1853" s="57" t="s">
        <v>1807</v>
      </c>
      <c r="E1853" s="166" t="s">
        <v>662</v>
      </c>
      <c r="F1853" s="57" t="s">
        <v>1872</v>
      </c>
      <c r="G1853" s="166" t="s">
        <v>72</v>
      </c>
      <c r="H1853" s="57" t="s">
        <v>1876</v>
      </c>
      <c r="I1853" s="161" t="s">
        <v>78</v>
      </c>
      <c r="J1853" s="192">
        <v>3</v>
      </c>
      <c r="K1853" s="170"/>
      <c r="L1853" s="170"/>
      <c r="M1853" s="168"/>
      <c r="U1853" s="55"/>
      <c r="V1853" s="55"/>
      <c r="W1853" s="55"/>
      <c r="X1853" s="55"/>
      <c r="Y1853" s="55"/>
      <c r="Z1853" s="55"/>
    </row>
    <row r="1854" spans="1:26" ht="30.75" customHeight="1">
      <c r="A1854" s="60" t="s">
        <v>683</v>
      </c>
      <c r="B1854" s="57" t="str">
        <f t="shared" si="39"/>
        <v>屋外工事</v>
      </c>
      <c r="C1854" s="174" t="s">
        <v>148</v>
      </c>
      <c r="D1854" s="57" t="s">
        <v>1807</v>
      </c>
      <c r="E1854" s="166" t="s">
        <v>675</v>
      </c>
      <c r="F1854" s="57" t="s">
        <v>1573</v>
      </c>
      <c r="G1854" s="166" t="s">
        <v>65</v>
      </c>
      <c r="H1854" s="168" t="s">
        <v>1574</v>
      </c>
      <c r="I1854" s="175" t="s">
        <v>1575</v>
      </c>
      <c r="J1854" s="191">
        <v>0.2</v>
      </c>
      <c r="K1854" s="170"/>
      <c r="L1854" s="170"/>
      <c r="M1854" s="168"/>
      <c r="U1854" s="55"/>
      <c r="V1854" s="55"/>
      <c r="W1854" s="55"/>
      <c r="X1854" s="55"/>
      <c r="Y1854" s="55"/>
      <c r="Z1854" s="55"/>
    </row>
    <row r="1855" spans="1:26" ht="30.75" customHeight="1">
      <c r="A1855" s="60" t="s">
        <v>683</v>
      </c>
      <c r="B1855" s="57" t="str">
        <f t="shared" si="39"/>
        <v>屋外工事</v>
      </c>
      <c r="C1855" s="174" t="s">
        <v>148</v>
      </c>
      <c r="D1855" s="57" t="s">
        <v>1807</v>
      </c>
      <c r="E1855" s="166" t="s">
        <v>675</v>
      </c>
      <c r="F1855" s="57" t="s">
        <v>1573</v>
      </c>
      <c r="G1855" s="166" t="s">
        <v>68</v>
      </c>
      <c r="H1855" s="57" t="s">
        <v>1877</v>
      </c>
      <c r="I1855" s="161" t="s">
        <v>92</v>
      </c>
      <c r="J1855" s="192">
        <v>0.3</v>
      </c>
      <c r="K1855" s="170"/>
      <c r="L1855" s="170"/>
      <c r="M1855" s="168"/>
      <c r="U1855" s="55"/>
      <c r="V1855" s="55"/>
      <c r="W1855" s="55"/>
      <c r="X1855" s="55"/>
      <c r="Y1855" s="55"/>
      <c r="Z1855" s="55"/>
    </row>
    <row r="1856" spans="1:26" ht="30.75" customHeight="1">
      <c r="A1856" s="60" t="s">
        <v>683</v>
      </c>
      <c r="B1856" s="57" t="str">
        <f t="shared" si="39"/>
        <v>屋外工事</v>
      </c>
      <c r="C1856" s="174" t="s">
        <v>148</v>
      </c>
      <c r="D1856" s="57" t="s">
        <v>1807</v>
      </c>
      <c r="E1856" s="166" t="s">
        <v>675</v>
      </c>
      <c r="F1856" s="57" t="s">
        <v>1573</v>
      </c>
      <c r="G1856" s="166" t="s">
        <v>70</v>
      </c>
      <c r="H1856" s="57" t="s">
        <v>1878</v>
      </c>
      <c r="I1856" s="175" t="s">
        <v>153</v>
      </c>
      <c r="J1856" s="192">
        <v>0.8</v>
      </c>
      <c r="K1856" s="170"/>
      <c r="L1856" s="170"/>
      <c r="M1856" s="168"/>
      <c r="U1856" s="55"/>
      <c r="V1856" s="55"/>
      <c r="W1856" s="55"/>
      <c r="X1856" s="55"/>
      <c r="Y1856" s="55"/>
      <c r="Z1856" s="55"/>
    </row>
    <row r="1857" spans="1:26" ht="30.75" customHeight="1">
      <c r="A1857" s="60" t="s">
        <v>683</v>
      </c>
      <c r="B1857" s="57" t="str">
        <f t="shared" si="39"/>
        <v>屋外工事</v>
      </c>
      <c r="C1857" s="174" t="s">
        <v>148</v>
      </c>
      <c r="D1857" s="57" t="s">
        <v>1807</v>
      </c>
      <c r="E1857" s="166" t="s">
        <v>675</v>
      </c>
      <c r="F1857" s="57" t="s">
        <v>1573</v>
      </c>
      <c r="G1857" s="166" t="s">
        <v>72</v>
      </c>
      <c r="H1857" s="57" t="s">
        <v>1879</v>
      </c>
      <c r="I1857" s="175" t="s">
        <v>1575</v>
      </c>
      <c r="J1857" s="192">
        <v>2.8</v>
      </c>
      <c r="K1857" s="170"/>
      <c r="L1857" s="170"/>
      <c r="M1857" s="168"/>
      <c r="U1857" s="55"/>
      <c r="V1857" s="55"/>
      <c r="W1857" s="55"/>
      <c r="X1857" s="55"/>
      <c r="Y1857" s="55"/>
      <c r="Z1857" s="55"/>
    </row>
    <row r="1858" spans="1:26" ht="30.75" customHeight="1">
      <c r="A1858" s="60" t="s">
        <v>683</v>
      </c>
      <c r="B1858" s="57" t="str">
        <f t="shared" si="39"/>
        <v>屋外工事</v>
      </c>
      <c r="C1858" s="174" t="s">
        <v>148</v>
      </c>
      <c r="D1858" s="57" t="s">
        <v>1807</v>
      </c>
      <c r="E1858" s="166" t="s">
        <v>675</v>
      </c>
      <c r="F1858" s="57" t="s">
        <v>1573</v>
      </c>
      <c r="G1858" s="166" t="s">
        <v>74</v>
      </c>
      <c r="H1858" s="57" t="s">
        <v>1578</v>
      </c>
      <c r="I1858" s="175" t="s">
        <v>1575</v>
      </c>
      <c r="J1858" s="191">
        <v>0.2</v>
      </c>
      <c r="K1858" s="170"/>
      <c r="L1858" s="170"/>
      <c r="M1858" s="168"/>
      <c r="U1858" s="55"/>
      <c r="V1858" s="55"/>
      <c r="W1858" s="55"/>
      <c r="X1858" s="55"/>
      <c r="Y1858" s="55"/>
      <c r="Z1858" s="55"/>
    </row>
    <row r="1859" spans="1:26" ht="30.75" customHeight="1">
      <c r="A1859" s="60" t="s">
        <v>683</v>
      </c>
      <c r="B1859" s="57" t="str">
        <f t="shared" si="39"/>
        <v>屋外工事</v>
      </c>
      <c r="C1859" s="174" t="s">
        <v>148</v>
      </c>
      <c r="D1859" s="57" t="s">
        <v>1807</v>
      </c>
      <c r="E1859" s="166" t="s">
        <v>675</v>
      </c>
      <c r="F1859" s="57" t="s">
        <v>1573</v>
      </c>
      <c r="G1859" s="166" t="s">
        <v>76</v>
      </c>
      <c r="H1859" s="57" t="s">
        <v>1880</v>
      </c>
      <c r="I1859" s="161" t="s">
        <v>92</v>
      </c>
      <c r="J1859" s="192">
        <v>0.3</v>
      </c>
      <c r="K1859" s="170"/>
      <c r="L1859" s="170"/>
      <c r="M1859" s="168"/>
      <c r="U1859" s="55"/>
      <c r="V1859" s="55"/>
      <c r="W1859" s="55"/>
      <c r="X1859" s="55"/>
      <c r="Y1859" s="55"/>
      <c r="Z1859" s="55"/>
    </row>
    <row r="1860" spans="1:26" ht="30.75" customHeight="1">
      <c r="A1860" s="60" t="s">
        <v>683</v>
      </c>
      <c r="B1860" s="57" t="str">
        <f t="shared" si="39"/>
        <v>屋外工事</v>
      </c>
      <c r="C1860" s="174" t="s">
        <v>148</v>
      </c>
      <c r="D1860" s="57" t="s">
        <v>1807</v>
      </c>
      <c r="E1860" s="166" t="s">
        <v>675</v>
      </c>
      <c r="F1860" s="57" t="s">
        <v>1573</v>
      </c>
      <c r="G1860" s="166" t="s">
        <v>79</v>
      </c>
      <c r="H1860" s="57" t="s">
        <v>1579</v>
      </c>
      <c r="I1860" s="175" t="s">
        <v>153</v>
      </c>
      <c r="J1860" s="192">
        <v>0.8</v>
      </c>
      <c r="K1860" s="170"/>
      <c r="L1860" s="170"/>
      <c r="M1860" s="168"/>
      <c r="U1860" s="55"/>
      <c r="V1860" s="55"/>
      <c r="W1860" s="55"/>
      <c r="X1860" s="55"/>
      <c r="Y1860" s="55"/>
      <c r="Z1860" s="55"/>
    </row>
    <row r="1861" spans="1:26" ht="30.75" customHeight="1">
      <c r="A1861" s="60" t="s">
        <v>683</v>
      </c>
      <c r="B1861" s="57" t="str">
        <f t="shared" si="39"/>
        <v>屋外工事</v>
      </c>
      <c r="C1861" s="174" t="s">
        <v>148</v>
      </c>
      <c r="D1861" s="57" t="s">
        <v>1807</v>
      </c>
      <c r="E1861" s="166" t="s">
        <v>675</v>
      </c>
      <c r="F1861" s="57" t="s">
        <v>1573</v>
      </c>
      <c r="G1861" s="166" t="s">
        <v>81</v>
      </c>
      <c r="H1861" s="57" t="s">
        <v>1580</v>
      </c>
      <c r="I1861" s="175" t="s">
        <v>1575</v>
      </c>
      <c r="J1861" s="192">
        <v>2.8</v>
      </c>
      <c r="K1861" s="170"/>
      <c r="L1861" s="170"/>
      <c r="M1861" s="168"/>
      <c r="U1861" s="55"/>
      <c r="V1861" s="55"/>
      <c r="W1861" s="55"/>
      <c r="X1861" s="55"/>
      <c r="Y1861" s="55"/>
      <c r="Z1861" s="55"/>
    </row>
    <row r="1862" spans="1:26" ht="30.75" customHeight="1">
      <c r="A1862" s="60" t="s">
        <v>683</v>
      </c>
      <c r="B1862" s="57" t="str">
        <f t="shared" si="39"/>
        <v>屋外工事</v>
      </c>
      <c r="C1862" s="174" t="s">
        <v>148</v>
      </c>
      <c r="D1862" s="57" t="s">
        <v>1807</v>
      </c>
      <c r="E1862" s="166" t="s">
        <v>675</v>
      </c>
      <c r="F1862" s="57" t="s">
        <v>1573</v>
      </c>
      <c r="G1862" s="166" t="s">
        <v>83</v>
      </c>
      <c r="H1862" s="57" t="s">
        <v>1581</v>
      </c>
      <c r="I1862" s="161" t="s">
        <v>549</v>
      </c>
      <c r="J1862" s="235">
        <v>1</v>
      </c>
      <c r="K1862" s="170"/>
      <c r="L1862" s="170"/>
      <c r="M1862" s="168"/>
      <c r="U1862" s="55"/>
      <c r="V1862" s="55"/>
      <c r="W1862" s="55"/>
      <c r="X1862" s="55"/>
      <c r="Y1862" s="55"/>
      <c r="Z1862" s="55"/>
    </row>
    <row r="1863" spans="1:26" ht="30.75" customHeight="1">
      <c r="A1863" s="60" t="s">
        <v>683</v>
      </c>
      <c r="B1863" s="57" t="str">
        <f t="shared" si="39"/>
        <v>屋外工事</v>
      </c>
      <c r="C1863" s="174" t="s">
        <v>148</v>
      </c>
      <c r="D1863" s="57" t="s">
        <v>1807</v>
      </c>
      <c r="E1863" s="166" t="s">
        <v>675</v>
      </c>
      <c r="F1863" s="57" t="s">
        <v>1573</v>
      </c>
      <c r="G1863" s="166" t="s">
        <v>62</v>
      </c>
      <c r="H1863" s="57" t="s">
        <v>1804</v>
      </c>
      <c r="I1863" s="161" t="s">
        <v>549</v>
      </c>
      <c r="J1863" s="235">
        <v>1</v>
      </c>
      <c r="K1863" s="170"/>
      <c r="L1863" s="170"/>
      <c r="M1863" s="168"/>
      <c r="U1863" s="55"/>
      <c r="V1863" s="55"/>
      <c r="W1863" s="55"/>
      <c r="X1863" s="55"/>
      <c r="Y1863" s="55"/>
      <c r="Z1863" s="55"/>
    </row>
    <row r="1864" spans="1:26" ht="30.75" customHeight="1">
      <c r="A1864" s="60" t="s">
        <v>683</v>
      </c>
      <c r="B1864" s="57" t="str">
        <f t="shared" si="39"/>
        <v>屋外工事</v>
      </c>
      <c r="C1864" s="174" t="s">
        <v>148</v>
      </c>
      <c r="D1864" s="57" t="s">
        <v>1807</v>
      </c>
      <c r="E1864" s="166" t="s">
        <v>675</v>
      </c>
      <c r="F1864" s="57" t="s">
        <v>1573</v>
      </c>
      <c r="G1864" s="166" t="s">
        <v>86</v>
      </c>
      <c r="H1864" s="57" t="s">
        <v>1582</v>
      </c>
      <c r="I1864" s="161" t="s">
        <v>549</v>
      </c>
      <c r="J1864" s="235">
        <v>1</v>
      </c>
      <c r="K1864" s="170"/>
      <c r="L1864" s="170"/>
      <c r="M1864" s="168"/>
      <c r="U1864" s="55"/>
      <c r="V1864" s="55"/>
      <c r="W1864" s="55"/>
      <c r="X1864" s="55"/>
      <c r="Y1864" s="55"/>
      <c r="Z1864" s="55"/>
    </row>
    <row r="1865" spans="1:26" ht="30.75" customHeight="1">
      <c r="A1865" s="60" t="s">
        <v>683</v>
      </c>
      <c r="B1865" s="57" t="str">
        <f t="shared" si="39"/>
        <v>屋外工事</v>
      </c>
      <c r="C1865" s="174" t="s">
        <v>148</v>
      </c>
      <c r="D1865" s="57" t="s">
        <v>1807</v>
      </c>
      <c r="E1865" s="166" t="s">
        <v>675</v>
      </c>
      <c r="F1865" s="57" t="s">
        <v>1573</v>
      </c>
      <c r="G1865" s="166" t="s">
        <v>116</v>
      </c>
      <c r="H1865" s="57" t="s">
        <v>1583</v>
      </c>
      <c r="I1865" s="161" t="s">
        <v>549</v>
      </c>
      <c r="J1865" s="235">
        <v>1</v>
      </c>
      <c r="K1865" s="170"/>
      <c r="L1865" s="170"/>
      <c r="M1865" s="168"/>
      <c r="U1865" s="55"/>
      <c r="V1865" s="55"/>
      <c r="W1865" s="55"/>
      <c r="X1865" s="55"/>
      <c r="Y1865" s="55"/>
      <c r="Z1865" s="55"/>
    </row>
    <row r="1866" spans="1:26" ht="30.75" customHeight="1">
      <c r="A1866" s="60" t="s">
        <v>683</v>
      </c>
      <c r="B1866" s="57" t="str">
        <f t="shared" si="39"/>
        <v>屋外工事</v>
      </c>
      <c r="C1866" s="174" t="s">
        <v>683</v>
      </c>
      <c r="D1866" s="57" t="s">
        <v>684</v>
      </c>
      <c r="E1866" s="166" t="s">
        <v>503</v>
      </c>
      <c r="F1866" s="57" t="s">
        <v>1881</v>
      </c>
      <c r="G1866" s="166" t="s">
        <v>90</v>
      </c>
      <c r="H1866" s="57" t="s">
        <v>1808</v>
      </c>
      <c r="I1866" s="161" t="s">
        <v>109</v>
      </c>
      <c r="J1866" s="235">
        <v>10</v>
      </c>
      <c r="K1866" s="170"/>
      <c r="L1866" s="170"/>
      <c r="M1866" s="59"/>
      <c r="U1866" s="55"/>
      <c r="V1866" s="55"/>
      <c r="W1866" s="55"/>
      <c r="X1866" s="55"/>
      <c r="Y1866" s="55"/>
      <c r="Z1866" s="55"/>
    </row>
    <row r="1867" spans="1:26" ht="30.75" customHeight="1">
      <c r="A1867" s="60" t="s">
        <v>683</v>
      </c>
      <c r="B1867" s="57" t="str">
        <f t="shared" si="39"/>
        <v>屋外工事</v>
      </c>
      <c r="C1867" s="174" t="s">
        <v>683</v>
      </c>
      <c r="D1867" s="57" t="s">
        <v>684</v>
      </c>
      <c r="E1867" s="166" t="s">
        <v>503</v>
      </c>
      <c r="F1867" s="57" t="s">
        <v>1881</v>
      </c>
      <c r="G1867" s="166" t="s">
        <v>68</v>
      </c>
      <c r="H1867" s="57" t="s">
        <v>1591</v>
      </c>
      <c r="I1867" s="161" t="s">
        <v>690</v>
      </c>
      <c r="J1867" s="235">
        <v>2</v>
      </c>
      <c r="K1867" s="170"/>
      <c r="L1867" s="170"/>
      <c r="M1867" s="59"/>
    </row>
    <row r="1868" spans="1:26" ht="30.75" customHeight="1">
      <c r="A1868" s="60" t="s">
        <v>683</v>
      </c>
      <c r="B1868" s="57" t="str">
        <f t="shared" si="39"/>
        <v>屋外工事</v>
      </c>
      <c r="C1868" s="174" t="s">
        <v>683</v>
      </c>
      <c r="D1868" s="57" t="s">
        <v>684</v>
      </c>
      <c r="E1868" s="166" t="s">
        <v>503</v>
      </c>
      <c r="F1868" s="57" t="s">
        <v>1881</v>
      </c>
      <c r="G1868" s="166" t="s">
        <v>70</v>
      </c>
      <c r="H1868" s="57" t="s">
        <v>794</v>
      </c>
      <c r="I1868" s="161" t="s">
        <v>697</v>
      </c>
      <c r="J1868" s="235">
        <v>2</v>
      </c>
      <c r="K1868" s="170"/>
      <c r="L1868" s="170"/>
      <c r="M1868" s="59"/>
    </row>
    <row r="1869" spans="1:26" ht="30.75" customHeight="1">
      <c r="A1869" s="60" t="s">
        <v>683</v>
      </c>
      <c r="B1869" s="57" t="str">
        <f t="shared" si="39"/>
        <v>屋外工事</v>
      </c>
      <c r="C1869" s="174" t="s">
        <v>683</v>
      </c>
      <c r="D1869" s="57" t="s">
        <v>684</v>
      </c>
      <c r="E1869" s="166" t="s">
        <v>503</v>
      </c>
      <c r="F1869" s="57" t="s">
        <v>1881</v>
      </c>
      <c r="G1869" s="166" t="s">
        <v>72</v>
      </c>
      <c r="H1869" s="57" t="s">
        <v>1882</v>
      </c>
      <c r="I1869" s="161" t="s">
        <v>690</v>
      </c>
      <c r="J1869" s="235">
        <v>2</v>
      </c>
      <c r="K1869" s="170"/>
      <c r="L1869" s="170"/>
      <c r="M1869" s="168"/>
      <c r="N1869" s="210"/>
      <c r="O1869" s="202"/>
      <c r="P1869" s="202"/>
    </row>
    <row r="1870" spans="1:26" ht="30.75" customHeight="1">
      <c r="A1870" s="60" t="s">
        <v>683</v>
      </c>
      <c r="B1870" s="57" t="str">
        <f t="shared" si="39"/>
        <v>屋外工事</v>
      </c>
      <c r="C1870" s="174" t="s">
        <v>683</v>
      </c>
      <c r="D1870" s="57" t="s">
        <v>684</v>
      </c>
      <c r="E1870" s="166" t="s">
        <v>503</v>
      </c>
      <c r="F1870" s="57" t="s">
        <v>1881</v>
      </c>
      <c r="G1870" s="166" t="s">
        <v>74</v>
      </c>
      <c r="H1870" s="57" t="s">
        <v>1883</v>
      </c>
      <c r="I1870" s="161" t="s">
        <v>118</v>
      </c>
      <c r="J1870" s="235">
        <v>2</v>
      </c>
      <c r="K1870" s="170"/>
      <c r="L1870" s="170"/>
      <c r="M1870" s="168"/>
      <c r="N1870" s="210"/>
      <c r="O1870" s="202"/>
      <c r="P1870" s="202"/>
    </row>
    <row r="1871" spans="1:26" ht="30.75" customHeight="1">
      <c r="A1871" s="60" t="s">
        <v>683</v>
      </c>
      <c r="B1871" s="57" t="str">
        <f t="shared" si="39"/>
        <v>屋外工事</v>
      </c>
      <c r="C1871" s="174" t="s">
        <v>683</v>
      </c>
      <c r="D1871" s="57" t="s">
        <v>684</v>
      </c>
      <c r="E1871" s="166" t="s">
        <v>503</v>
      </c>
      <c r="F1871" s="57" t="s">
        <v>1881</v>
      </c>
      <c r="G1871" s="166" t="s">
        <v>76</v>
      </c>
      <c r="H1871" s="57" t="s">
        <v>700</v>
      </c>
      <c r="I1871" s="161" t="s">
        <v>78</v>
      </c>
      <c r="J1871" s="192">
        <v>23</v>
      </c>
      <c r="K1871" s="170"/>
      <c r="L1871" s="170"/>
      <c r="M1871" s="168"/>
    </row>
    <row r="1872" spans="1:26" ht="30.75" customHeight="1">
      <c r="A1872" s="60" t="s">
        <v>683</v>
      </c>
      <c r="B1872" s="57" t="str">
        <f t="shared" si="39"/>
        <v>屋外工事</v>
      </c>
      <c r="C1872" s="174" t="s">
        <v>683</v>
      </c>
      <c r="D1872" s="57" t="s">
        <v>684</v>
      </c>
      <c r="E1872" s="166" t="s">
        <v>503</v>
      </c>
      <c r="F1872" s="57" t="s">
        <v>1881</v>
      </c>
      <c r="G1872" s="166" t="s">
        <v>79</v>
      </c>
      <c r="H1872" s="57" t="s">
        <v>702</v>
      </c>
      <c r="I1872" s="161" t="s">
        <v>78</v>
      </c>
      <c r="J1872" s="192">
        <v>33</v>
      </c>
      <c r="K1872" s="170"/>
      <c r="L1872" s="170"/>
      <c r="M1872" s="168"/>
    </row>
    <row r="1873" spans="1:16" ht="30.75" customHeight="1">
      <c r="A1873" s="60" t="s">
        <v>683</v>
      </c>
      <c r="B1873" s="57" t="str">
        <f t="shared" si="39"/>
        <v>屋外工事</v>
      </c>
      <c r="C1873" s="174" t="s">
        <v>683</v>
      </c>
      <c r="D1873" s="57" t="s">
        <v>684</v>
      </c>
      <c r="E1873" s="166" t="s">
        <v>503</v>
      </c>
      <c r="F1873" s="57" t="s">
        <v>1881</v>
      </c>
      <c r="G1873" s="166" t="s">
        <v>81</v>
      </c>
      <c r="H1873" s="57" t="s">
        <v>1884</v>
      </c>
      <c r="I1873" s="161" t="s">
        <v>78</v>
      </c>
      <c r="J1873" s="192">
        <v>12</v>
      </c>
      <c r="K1873" s="170"/>
      <c r="L1873" s="170"/>
      <c r="M1873" s="168"/>
    </row>
    <row r="1874" spans="1:16" ht="30.75" customHeight="1">
      <c r="A1874" s="60" t="s">
        <v>683</v>
      </c>
      <c r="B1874" s="57" t="str">
        <f t="shared" si="39"/>
        <v>屋外工事</v>
      </c>
      <c r="C1874" s="174" t="s">
        <v>683</v>
      </c>
      <c r="D1874" s="57" t="s">
        <v>684</v>
      </c>
      <c r="E1874" s="166" t="s">
        <v>503</v>
      </c>
      <c r="F1874" s="57" t="s">
        <v>1881</v>
      </c>
      <c r="G1874" s="166" t="s">
        <v>83</v>
      </c>
      <c r="H1874" s="165" t="s">
        <v>546</v>
      </c>
      <c r="I1874" s="161" t="s">
        <v>78</v>
      </c>
      <c r="J1874" s="192">
        <v>68</v>
      </c>
      <c r="K1874" s="170"/>
      <c r="L1874" s="170"/>
      <c r="M1874" s="168"/>
    </row>
    <row r="1875" spans="1:16" ht="30.75" customHeight="1">
      <c r="A1875" s="60" t="s">
        <v>683</v>
      </c>
      <c r="B1875" s="57" t="str">
        <f t="shared" si="39"/>
        <v>屋外工事</v>
      </c>
      <c r="C1875" s="174" t="s">
        <v>683</v>
      </c>
      <c r="D1875" s="57" t="s">
        <v>684</v>
      </c>
      <c r="E1875" s="166" t="s">
        <v>503</v>
      </c>
      <c r="F1875" s="57" t="s">
        <v>1881</v>
      </c>
      <c r="G1875" s="166" t="s">
        <v>62</v>
      </c>
      <c r="H1875" s="57" t="s">
        <v>1885</v>
      </c>
      <c r="I1875" s="161" t="s">
        <v>690</v>
      </c>
      <c r="J1875" s="235">
        <v>9</v>
      </c>
      <c r="K1875" s="170"/>
      <c r="L1875" s="170"/>
      <c r="M1875" s="168"/>
    </row>
    <row r="1876" spans="1:16" ht="30.75" customHeight="1">
      <c r="A1876" s="60" t="s">
        <v>683</v>
      </c>
      <c r="B1876" s="57" t="str">
        <f t="shared" si="39"/>
        <v>屋外工事</v>
      </c>
      <c r="C1876" s="174" t="s">
        <v>683</v>
      </c>
      <c r="D1876" s="57" t="s">
        <v>684</v>
      </c>
      <c r="E1876" s="166" t="s">
        <v>503</v>
      </c>
      <c r="F1876" s="57" t="s">
        <v>1881</v>
      </c>
      <c r="G1876" s="166" t="s">
        <v>86</v>
      </c>
      <c r="H1876" s="57" t="s">
        <v>1886</v>
      </c>
      <c r="I1876" s="161" t="s">
        <v>690</v>
      </c>
      <c r="J1876" s="235">
        <v>6</v>
      </c>
      <c r="K1876" s="170"/>
      <c r="L1876" s="170"/>
      <c r="M1876" s="168"/>
    </row>
    <row r="1877" spans="1:16" ht="30.75" customHeight="1">
      <c r="A1877" s="60" t="s">
        <v>683</v>
      </c>
      <c r="B1877" s="57" t="str">
        <f t="shared" si="39"/>
        <v>屋外工事</v>
      </c>
      <c r="C1877" s="174" t="s">
        <v>683</v>
      </c>
      <c r="D1877" s="57" t="s">
        <v>684</v>
      </c>
      <c r="E1877" s="166" t="s">
        <v>503</v>
      </c>
      <c r="F1877" s="57" t="s">
        <v>1881</v>
      </c>
      <c r="G1877" s="166" t="s">
        <v>116</v>
      </c>
      <c r="H1877" s="57" t="s">
        <v>1887</v>
      </c>
      <c r="I1877" s="161" t="s">
        <v>109</v>
      </c>
      <c r="J1877" s="235">
        <v>1</v>
      </c>
      <c r="K1877" s="170"/>
      <c r="L1877" s="170"/>
      <c r="M1877" s="168"/>
    </row>
    <row r="1878" spans="1:16" ht="30.75" customHeight="1">
      <c r="A1878" s="60" t="s">
        <v>683</v>
      </c>
      <c r="B1878" s="57" t="str">
        <f t="shared" si="39"/>
        <v>屋外工事</v>
      </c>
      <c r="C1878" s="174" t="s">
        <v>683</v>
      </c>
      <c r="D1878" s="57" t="s">
        <v>684</v>
      </c>
      <c r="E1878" s="166" t="s">
        <v>503</v>
      </c>
      <c r="F1878" s="57" t="s">
        <v>1881</v>
      </c>
      <c r="G1878" s="166" t="s">
        <v>133</v>
      </c>
      <c r="H1878" s="57" t="s">
        <v>1888</v>
      </c>
      <c r="I1878" s="161" t="s">
        <v>109</v>
      </c>
      <c r="J1878" s="235">
        <v>1</v>
      </c>
      <c r="K1878" s="170"/>
      <c r="L1878" s="170"/>
      <c r="M1878" s="168"/>
    </row>
    <row r="1879" spans="1:16" ht="30.75" customHeight="1">
      <c r="A1879" s="60" t="s">
        <v>683</v>
      </c>
      <c r="B1879" s="57" t="str">
        <f t="shared" si="39"/>
        <v>屋外工事</v>
      </c>
      <c r="C1879" s="174" t="s">
        <v>683</v>
      </c>
      <c r="D1879" s="57" t="s">
        <v>684</v>
      </c>
      <c r="E1879" s="166" t="s">
        <v>503</v>
      </c>
      <c r="F1879" s="57" t="s">
        <v>1881</v>
      </c>
      <c r="G1879" s="166" t="s">
        <v>136</v>
      </c>
      <c r="H1879" s="57" t="s">
        <v>1889</v>
      </c>
      <c r="I1879" s="161" t="s">
        <v>109</v>
      </c>
      <c r="J1879" s="235">
        <v>3</v>
      </c>
      <c r="K1879" s="170"/>
      <c r="L1879" s="170"/>
      <c r="M1879" s="168"/>
    </row>
    <row r="1880" spans="1:16" ht="30.75" customHeight="1">
      <c r="A1880" s="60" t="s">
        <v>683</v>
      </c>
      <c r="B1880" s="57" t="str">
        <f t="shared" si="39"/>
        <v>屋外工事</v>
      </c>
      <c r="C1880" s="174" t="s">
        <v>683</v>
      </c>
      <c r="D1880" s="57" t="s">
        <v>684</v>
      </c>
      <c r="E1880" s="166" t="s">
        <v>503</v>
      </c>
      <c r="F1880" s="57" t="s">
        <v>1881</v>
      </c>
      <c r="G1880" s="166" t="s">
        <v>138</v>
      </c>
      <c r="H1880" s="165" t="s">
        <v>1595</v>
      </c>
      <c r="I1880" s="161" t="s">
        <v>92</v>
      </c>
      <c r="J1880" s="192">
        <v>17</v>
      </c>
      <c r="K1880" s="170"/>
      <c r="L1880" s="170"/>
      <c r="M1880" s="59"/>
    </row>
    <row r="1881" spans="1:16" ht="30.75" customHeight="1">
      <c r="A1881" s="60" t="s">
        <v>683</v>
      </c>
      <c r="B1881" s="57" t="str">
        <f t="shared" si="39"/>
        <v>屋外工事</v>
      </c>
      <c r="C1881" s="174" t="s">
        <v>683</v>
      </c>
      <c r="D1881" s="57" t="s">
        <v>684</v>
      </c>
      <c r="E1881" s="166" t="s">
        <v>503</v>
      </c>
      <c r="F1881" s="57" t="s">
        <v>1881</v>
      </c>
      <c r="G1881" s="166" t="s">
        <v>140</v>
      </c>
      <c r="H1881" s="165" t="s">
        <v>1890</v>
      </c>
      <c r="I1881" s="161" t="s">
        <v>92</v>
      </c>
      <c r="J1881" s="192">
        <v>12</v>
      </c>
      <c r="K1881" s="170"/>
      <c r="L1881" s="170"/>
      <c r="M1881" s="59"/>
    </row>
    <row r="1882" spans="1:16" ht="30.75" customHeight="1">
      <c r="A1882" s="60" t="s">
        <v>683</v>
      </c>
      <c r="B1882" s="57" t="str">
        <f t="shared" si="39"/>
        <v>屋外工事</v>
      </c>
      <c r="C1882" s="174" t="s">
        <v>683</v>
      </c>
      <c r="D1882" s="57" t="s">
        <v>684</v>
      </c>
      <c r="E1882" s="166" t="s">
        <v>503</v>
      </c>
      <c r="F1882" s="57" t="s">
        <v>1881</v>
      </c>
      <c r="G1882" s="166" t="s">
        <v>142</v>
      </c>
      <c r="H1882" s="165" t="s">
        <v>1891</v>
      </c>
      <c r="I1882" s="161" t="s">
        <v>92</v>
      </c>
      <c r="J1882" s="192">
        <v>5</v>
      </c>
      <c r="K1882" s="170"/>
      <c r="L1882" s="170"/>
      <c r="M1882" s="168"/>
      <c r="N1882" s="210"/>
      <c r="O1882" s="202"/>
      <c r="P1882" s="202"/>
    </row>
    <row r="1883" spans="1:16" ht="30.75" customHeight="1">
      <c r="A1883" s="60" t="s">
        <v>683</v>
      </c>
      <c r="B1883" s="57" t="str">
        <f t="shared" si="39"/>
        <v>屋外工事</v>
      </c>
      <c r="C1883" s="174" t="s">
        <v>683</v>
      </c>
      <c r="D1883" s="57" t="s">
        <v>684</v>
      </c>
      <c r="E1883" s="166" t="s">
        <v>503</v>
      </c>
      <c r="F1883" s="57" t="s">
        <v>1881</v>
      </c>
      <c r="G1883" s="166" t="s">
        <v>144</v>
      </c>
      <c r="H1883" s="165" t="s">
        <v>1756</v>
      </c>
      <c r="I1883" s="161" t="s">
        <v>92</v>
      </c>
      <c r="J1883" s="192">
        <v>5</v>
      </c>
      <c r="K1883" s="170"/>
      <c r="L1883" s="170"/>
      <c r="M1883" s="168"/>
    </row>
    <row r="1884" spans="1:16" ht="30.75" customHeight="1">
      <c r="A1884" s="60" t="s">
        <v>683</v>
      </c>
      <c r="B1884" s="57" t="str">
        <f t="shared" si="39"/>
        <v>屋外工事</v>
      </c>
      <c r="C1884" s="174" t="s">
        <v>683</v>
      </c>
      <c r="D1884" s="57" t="s">
        <v>684</v>
      </c>
      <c r="E1884" s="166" t="s">
        <v>88</v>
      </c>
      <c r="F1884" s="57" t="s">
        <v>1892</v>
      </c>
      <c r="G1884" s="166" t="s">
        <v>90</v>
      </c>
      <c r="H1884" s="57" t="s">
        <v>1893</v>
      </c>
      <c r="I1884" s="161" t="s">
        <v>697</v>
      </c>
      <c r="J1884" s="235">
        <v>1</v>
      </c>
      <c r="K1884" s="170"/>
      <c r="L1884" s="170"/>
      <c r="M1884" s="168"/>
    </row>
    <row r="1885" spans="1:16" ht="30.75" customHeight="1">
      <c r="A1885" s="60" t="s">
        <v>683</v>
      </c>
      <c r="B1885" s="57" t="str">
        <f t="shared" si="39"/>
        <v>屋外工事</v>
      </c>
      <c r="C1885" s="174" t="s">
        <v>683</v>
      </c>
      <c r="D1885" s="57" t="s">
        <v>684</v>
      </c>
      <c r="E1885" s="166" t="s">
        <v>88</v>
      </c>
      <c r="F1885" s="57" t="s">
        <v>1892</v>
      </c>
      <c r="G1885" s="166" t="s">
        <v>68</v>
      </c>
      <c r="H1885" s="57" t="s">
        <v>1894</v>
      </c>
      <c r="I1885" s="161" t="s">
        <v>78</v>
      </c>
      <c r="J1885" s="192">
        <v>4</v>
      </c>
      <c r="K1885" s="170"/>
      <c r="L1885" s="170"/>
      <c r="M1885" s="168"/>
    </row>
    <row r="1886" spans="1:16" ht="30.75" customHeight="1">
      <c r="A1886" s="60" t="s">
        <v>683</v>
      </c>
      <c r="B1886" s="57" t="str">
        <f t="shared" si="39"/>
        <v>屋外工事</v>
      </c>
      <c r="C1886" s="174" t="s">
        <v>683</v>
      </c>
      <c r="D1886" s="57" t="s">
        <v>684</v>
      </c>
      <c r="E1886" s="166" t="s">
        <v>88</v>
      </c>
      <c r="F1886" s="57" t="s">
        <v>1892</v>
      </c>
      <c r="G1886" s="166" t="s">
        <v>70</v>
      </c>
      <c r="H1886" s="57" t="s">
        <v>1895</v>
      </c>
      <c r="I1886" s="161" t="s">
        <v>78</v>
      </c>
      <c r="J1886" s="192">
        <v>6</v>
      </c>
      <c r="K1886" s="170"/>
      <c r="L1886" s="170"/>
      <c r="M1886" s="168"/>
    </row>
    <row r="1887" spans="1:16" ht="30.75" customHeight="1">
      <c r="A1887" s="60" t="s">
        <v>683</v>
      </c>
      <c r="B1887" s="57" t="str">
        <f t="shared" si="39"/>
        <v>屋外工事</v>
      </c>
      <c r="C1887" s="174" t="s">
        <v>683</v>
      </c>
      <c r="D1887" s="57" t="s">
        <v>684</v>
      </c>
      <c r="E1887" s="166" t="s">
        <v>88</v>
      </c>
      <c r="F1887" s="57" t="s">
        <v>1892</v>
      </c>
      <c r="G1887" s="166" t="s">
        <v>72</v>
      </c>
      <c r="H1887" s="57" t="s">
        <v>1896</v>
      </c>
      <c r="I1887" s="161" t="s">
        <v>78</v>
      </c>
      <c r="J1887" s="192">
        <v>22</v>
      </c>
      <c r="K1887" s="170"/>
      <c r="L1887" s="170"/>
      <c r="M1887" s="59"/>
    </row>
    <row r="1888" spans="1:16" ht="30.75" customHeight="1">
      <c r="A1888" s="60" t="s">
        <v>683</v>
      </c>
      <c r="B1888" s="57" t="str">
        <f t="shared" si="39"/>
        <v>屋外工事</v>
      </c>
      <c r="C1888" s="174" t="s">
        <v>683</v>
      </c>
      <c r="D1888" s="57" t="s">
        <v>684</v>
      </c>
      <c r="E1888" s="166" t="s">
        <v>88</v>
      </c>
      <c r="F1888" s="57" t="s">
        <v>1892</v>
      </c>
      <c r="G1888" s="166" t="s">
        <v>74</v>
      </c>
      <c r="H1888" s="57" t="s">
        <v>1897</v>
      </c>
      <c r="I1888" s="161" t="s">
        <v>78</v>
      </c>
      <c r="J1888" s="190">
        <v>105</v>
      </c>
      <c r="K1888" s="170"/>
      <c r="L1888" s="170"/>
      <c r="M1888" s="59"/>
    </row>
    <row r="1889" spans="1:16" ht="30.75" customHeight="1">
      <c r="A1889" s="60" t="s">
        <v>683</v>
      </c>
      <c r="B1889" s="57" t="str">
        <f t="shared" si="39"/>
        <v>屋外工事</v>
      </c>
      <c r="C1889" s="174" t="s">
        <v>683</v>
      </c>
      <c r="D1889" s="57" t="s">
        <v>684</v>
      </c>
      <c r="E1889" s="166" t="s">
        <v>88</v>
      </c>
      <c r="F1889" s="57" t="s">
        <v>1892</v>
      </c>
      <c r="G1889" s="166" t="s">
        <v>76</v>
      </c>
      <c r="H1889" s="57" t="s">
        <v>1898</v>
      </c>
      <c r="I1889" s="161" t="s">
        <v>78</v>
      </c>
      <c r="J1889" s="192">
        <v>9</v>
      </c>
      <c r="K1889" s="170"/>
      <c r="L1889" s="170"/>
      <c r="M1889" s="59"/>
    </row>
    <row r="1890" spans="1:16" ht="30.75" customHeight="1">
      <c r="A1890" s="60" t="s">
        <v>683</v>
      </c>
      <c r="B1890" s="57" t="str">
        <f t="shared" si="39"/>
        <v>屋外工事</v>
      </c>
      <c r="C1890" s="174" t="s">
        <v>683</v>
      </c>
      <c r="D1890" s="57" t="s">
        <v>684</v>
      </c>
      <c r="E1890" s="166" t="s">
        <v>88</v>
      </c>
      <c r="F1890" s="57" t="s">
        <v>1892</v>
      </c>
      <c r="G1890" s="166" t="s">
        <v>79</v>
      </c>
      <c r="H1890" s="57" t="s">
        <v>1899</v>
      </c>
      <c r="I1890" s="161" t="s">
        <v>690</v>
      </c>
      <c r="J1890" s="235">
        <v>1</v>
      </c>
      <c r="K1890" s="170"/>
      <c r="L1890" s="170"/>
      <c r="M1890" s="168"/>
    </row>
    <row r="1891" spans="1:16" ht="30.75" customHeight="1">
      <c r="A1891" s="60" t="s">
        <v>683</v>
      </c>
      <c r="B1891" s="57" t="str">
        <f t="shared" si="39"/>
        <v>屋外工事</v>
      </c>
      <c r="C1891" s="174" t="s">
        <v>683</v>
      </c>
      <c r="D1891" s="57" t="s">
        <v>684</v>
      </c>
      <c r="E1891" s="166" t="s">
        <v>88</v>
      </c>
      <c r="F1891" s="57" t="s">
        <v>1892</v>
      </c>
      <c r="G1891" s="166" t="s">
        <v>81</v>
      </c>
      <c r="H1891" s="57" t="s">
        <v>1900</v>
      </c>
      <c r="I1891" s="161" t="s">
        <v>690</v>
      </c>
      <c r="J1891" s="235">
        <v>1</v>
      </c>
      <c r="K1891" s="170"/>
      <c r="L1891" s="170"/>
      <c r="M1891" s="168"/>
    </row>
    <row r="1892" spans="1:16" ht="30.75" customHeight="1">
      <c r="A1892" s="60" t="s">
        <v>683</v>
      </c>
      <c r="B1892" s="57" t="str">
        <f t="shared" si="39"/>
        <v>屋外工事</v>
      </c>
      <c r="C1892" s="174" t="s">
        <v>683</v>
      </c>
      <c r="D1892" s="57" t="s">
        <v>684</v>
      </c>
      <c r="E1892" s="166" t="s">
        <v>88</v>
      </c>
      <c r="F1892" s="57" t="s">
        <v>1892</v>
      </c>
      <c r="G1892" s="166" t="s">
        <v>840</v>
      </c>
      <c r="H1892" s="165" t="s">
        <v>1901</v>
      </c>
      <c r="I1892" s="161" t="s">
        <v>588</v>
      </c>
      <c r="J1892" s="235">
        <v>1</v>
      </c>
      <c r="K1892" s="170"/>
      <c r="L1892" s="170"/>
      <c r="M1892" s="59"/>
    </row>
    <row r="1893" spans="1:16" ht="30.75" customHeight="1">
      <c r="A1893" s="60" t="s">
        <v>683</v>
      </c>
      <c r="B1893" s="57" t="str">
        <f t="shared" si="39"/>
        <v>屋外工事</v>
      </c>
      <c r="C1893" s="174" t="s">
        <v>683</v>
      </c>
      <c r="D1893" s="57" t="s">
        <v>684</v>
      </c>
      <c r="E1893" s="166" t="s">
        <v>88</v>
      </c>
      <c r="F1893" s="57" t="s">
        <v>1892</v>
      </c>
      <c r="G1893" s="166" t="s">
        <v>501</v>
      </c>
      <c r="H1893" s="165" t="s">
        <v>1902</v>
      </c>
      <c r="I1893" s="161" t="s">
        <v>588</v>
      </c>
      <c r="J1893" s="235">
        <v>1</v>
      </c>
      <c r="K1893" s="170"/>
      <c r="L1893" s="170"/>
      <c r="M1893" s="168"/>
      <c r="N1893" s="210"/>
      <c r="O1893" s="202"/>
      <c r="P1893" s="202"/>
    </row>
    <row r="1894" spans="1:16" ht="30.75" customHeight="1">
      <c r="A1894" s="60" t="s">
        <v>683</v>
      </c>
      <c r="B1894" s="57" t="str">
        <f t="shared" si="39"/>
        <v>屋外工事</v>
      </c>
      <c r="C1894" s="174" t="s">
        <v>683</v>
      </c>
      <c r="D1894" s="57" t="s">
        <v>684</v>
      </c>
      <c r="E1894" s="166" t="s">
        <v>88</v>
      </c>
      <c r="F1894" s="57" t="s">
        <v>1892</v>
      </c>
      <c r="G1894" s="166" t="s">
        <v>850</v>
      </c>
      <c r="H1894" s="165" t="s">
        <v>1903</v>
      </c>
      <c r="I1894" s="161" t="s">
        <v>588</v>
      </c>
      <c r="J1894" s="235">
        <v>1</v>
      </c>
      <c r="K1894" s="170"/>
      <c r="L1894" s="170"/>
      <c r="M1894" s="168"/>
    </row>
    <row r="1895" spans="1:16" ht="30.75" customHeight="1">
      <c r="A1895" s="60" t="s">
        <v>683</v>
      </c>
      <c r="B1895" s="57" t="str">
        <f t="shared" si="39"/>
        <v>屋外工事</v>
      </c>
      <c r="C1895" s="174" t="s">
        <v>683</v>
      </c>
      <c r="D1895" s="57" t="s">
        <v>684</v>
      </c>
      <c r="E1895" s="166" t="s">
        <v>88</v>
      </c>
      <c r="F1895" s="57" t="s">
        <v>1892</v>
      </c>
      <c r="G1895" s="166" t="s">
        <v>116</v>
      </c>
      <c r="H1895" s="165" t="s">
        <v>1904</v>
      </c>
      <c r="I1895" s="161" t="s">
        <v>588</v>
      </c>
      <c r="J1895" s="235">
        <v>1</v>
      </c>
      <c r="K1895" s="170"/>
      <c r="L1895" s="170"/>
      <c r="M1895" s="168"/>
    </row>
    <row r="1896" spans="1:16" ht="30.75" customHeight="1">
      <c r="A1896" s="60" t="s">
        <v>683</v>
      </c>
      <c r="B1896" s="57" t="str">
        <f t="shared" si="39"/>
        <v>屋外工事</v>
      </c>
      <c r="C1896" s="174" t="s">
        <v>683</v>
      </c>
      <c r="D1896" s="57" t="s">
        <v>684</v>
      </c>
      <c r="E1896" s="166" t="s">
        <v>88</v>
      </c>
      <c r="F1896" s="57" t="s">
        <v>1892</v>
      </c>
      <c r="G1896" s="166" t="s">
        <v>133</v>
      </c>
      <c r="H1896" s="165" t="s">
        <v>1905</v>
      </c>
      <c r="I1896" s="161" t="s">
        <v>588</v>
      </c>
      <c r="J1896" s="235">
        <v>1</v>
      </c>
      <c r="K1896" s="170"/>
      <c r="L1896" s="170"/>
      <c r="M1896" s="59"/>
    </row>
    <row r="1897" spans="1:16" ht="30.75" customHeight="1">
      <c r="A1897" s="60" t="s">
        <v>683</v>
      </c>
      <c r="B1897" s="57" t="str">
        <f t="shared" si="39"/>
        <v>屋外工事</v>
      </c>
      <c r="C1897" s="174" t="s">
        <v>683</v>
      </c>
      <c r="D1897" s="57" t="s">
        <v>684</v>
      </c>
      <c r="E1897" s="166" t="s">
        <v>88</v>
      </c>
      <c r="F1897" s="57" t="s">
        <v>1892</v>
      </c>
      <c r="G1897" s="166" t="s">
        <v>136</v>
      </c>
      <c r="H1897" s="165" t="s">
        <v>1906</v>
      </c>
      <c r="I1897" s="161" t="s">
        <v>588</v>
      </c>
      <c r="J1897" s="235">
        <v>1</v>
      </c>
      <c r="K1897" s="170"/>
      <c r="L1897" s="170"/>
      <c r="M1897" s="168"/>
    </row>
    <row r="1898" spans="1:16" ht="30.75" customHeight="1">
      <c r="A1898" s="60" t="s">
        <v>683</v>
      </c>
      <c r="B1898" s="57" t="str">
        <f t="shared" si="39"/>
        <v>屋外工事</v>
      </c>
      <c r="C1898" s="174" t="s">
        <v>683</v>
      </c>
      <c r="D1898" s="57" t="s">
        <v>684</v>
      </c>
      <c r="E1898" s="166" t="s">
        <v>88</v>
      </c>
      <c r="F1898" s="57" t="s">
        <v>1892</v>
      </c>
      <c r="G1898" s="166" t="s">
        <v>138</v>
      </c>
      <c r="H1898" s="165" t="s">
        <v>1907</v>
      </c>
      <c r="I1898" s="161" t="s">
        <v>588</v>
      </c>
      <c r="J1898" s="235">
        <v>1</v>
      </c>
      <c r="K1898" s="170"/>
      <c r="L1898" s="170"/>
      <c r="M1898" s="168"/>
    </row>
    <row r="1899" spans="1:16" ht="30.75" customHeight="1">
      <c r="A1899" s="60" t="s">
        <v>683</v>
      </c>
      <c r="B1899" s="57" t="str">
        <f t="shared" si="39"/>
        <v>屋外工事</v>
      </c>
      <c r="C1899" s="174" t="s">
        <v>683</v>
      </c>
      <c r="D1899" s="57" t="s">
        <v>684</v>
      </c>
      <c r="E1899" s="166" t="s">
        <v>88</v>
      </c>
      <c r="F1899" s="57" t="s">
        <v>1892</v>
      </c>
      <c r="G1899" s="166" t="s">
        <v>140</v>
      </c>
      <c r="H1899" s="165" t="s">
        <v>1908</v>
      </c>
      <c r="I1899" s="161" t="s">
        <v>588</v>
      </c>
      <c r="J1899" s="235">
        <v>1</v>
      </c>
      <c r="K1899" s="170"/>
      <c r="L1899" s="170"/>
      <c r="M1899" s="168"/>
    </row>
    <row r="1900" spans="1:16" ht="30.75" customHeight="1">
      <c r="A1900" s="60" t="s">
        <v>683</v>
      </c>
      <c r="B1900" s="57" t="str">
        <f t="shared" ref="B1900:B1956" si="40">$B$1706</f>
        <v>屋外工事</v>
      </c>
      <c r="C1900" s="174" t="s">
        <v>683</v>
      </c>
      <c r="D1900" s="57" t="s">
        <v>684</v>
      </c>
      <c r="E1900" s="166" t="s">
        <v>88</v>
      </c>
      <c r="F1900" s="57" t="s">
        <v>1892</v>
      </c>
      <c r="G1900" s="166" t="s">
        <v>142</v>
      </c>
      <c r="H1900" s="165" t="s">
        <v>1909</v>
      </c>
      <c r="I1900" s="161" t="s">
        <v>588</v>
      </c>
      <c r="J1900" s="235">
        <v>1</v>
      </c>
      <c r="K1900" s="170"/>
      <c r="L1900" s="170"/>
      <c r="M1900" s="168"/>
    </row>
    <row r="1901" spans="1:16" ht="30.75" customHeight="1">
      <c r="A1901" s="60" t="s">
        <v>683</v>
      </c>
      <c r="B1901" s="57" t="str">
        <f t="shared" si="40"/>
        <v>屋外工事</v>
      </c>
      <c r="C1901" s="174" t="s">
        <v>683</v>
      </c>
      <c r="D1901" s="57" t="s">
        <v>684</v>
      </c>
      <c r="E1901" s="166" t="s">
        <v>88</v>
      </c>
      <c r="F1901" s="57" t="s">
        <v>1892</v>
      </c>
      <c r="G1901" s="166" t="s">
        <v>144</v>
      </c>
      <c r="H1901" s="165" t="s">
        <v>1910</v>
      </c>
      <c r="I1901" s="161" t="s">
        <v>588</v>
      </c>
      <c r="J1901" s="235">
        <v>1</v>
      </c>
      <c r="K1901" s="170"/>
      <c r="L1901" s="170"/>
      <c r="M1901" s="168"/>
    </row>
    <row r="1902" spans="1:16" ht="30.75" customHeight="1">
      <c r="A1902" s="60" t="s">
        <v>683</v>
      </c>
      <c r="B1902" s="57" t="str">
        <f t="shared" si="40"/>
        <v>屋外工事</v>
      </c>
      <c r="C1902" s="174" t="s">
        <v>683</v>
      </c>
      <c r="D1902" s="57" t="s">
        <v>684</v>
      </c>
      <c r="E1902" s="166" t="s">
        <v>88</v>
      </c>
      <c r="F1902" s="57" t="s">
        <v>1892</v>
      </c>
      <c r="G1902" s="166" t="s">
        <v>146</v>
      </c>
      <c r="H1902" s="165" t="s">
        <v>1911</v>
      </c>
      <c r="I1902" s="161" t="s">
        <v>588</v>
      </c>
      <c r="J1902" s="235">
        <v>1</v>
      </c>
      <c r="K1902" s="170"/>
      <c r="L1902" s="170"/>
      <c r="M1902" s="168"/>
    </row>
    <row r="1903" spans="1:16" ht="30.75" customHeight="1">
      <c r="A1903" s="60" t="s">
        <v>683</v>
      </c>
      <c r="B1903" s="57" t="str">
        <f t="shared" si="40"/>
        <v>屋外工事</v>
      </c>
      <c r="C1903" s="174" t="s">
        <v>683</v>
      </c>
      <c r="D1903" s="57" t="s">
        <v>684</v>
      </c>
      <c r="E1903" s="166" t="s">
        <v>88</v>
      </c>
      <c r="F1903" s="57" t="s">
        <v>1892</v>
      </c>
      <c r="G1903" s="166" t="s">
        <v>187</v>
      </c>
      <c r="H1903" s="165" t="s">
        <v>1912</v>
      </c>
      <c r="I1903" s="161" t="s">
        <v>588</v>
      </c>
      <c r="J1903" s="235">
        <v>1</v>
      </c>
      <c r="K1903" s="170"/>
      <c r="L1903" s="170"/>
      <c r="M1903" s="168"/>
    </row>
    <row r="1904" spans="1:16" ht="30.75" customHeight="1">
      <c r="A1904" s="60" t="s">
        <v>683</v>
      </c>
      <c r="B1904" s="57" t="str">
        <f t="shared" si="40"/>
        <v>屋外工事</v>
      </c>
      <c r="C1904" s="174" t="s">
        <v>683</v>
      </c>
      <c r="D1904" s="57" t="s">
        <v>684</v>
      </c>
      <c r="E1904" s="166" t="s">
        <v>88</v>
      </c>
      <c r="F1904" s="57" t="s">
        <v>1892</v>
      </c>
      <c r="G1904" s="166" t="s">
        <v>189</v>
      </c>
      <c r="H1904" s="165" t="s">
        <v>1913</v>
      </c>
      <c r="I1904" s="161" t="s">
        <v>588</v>
      </c>
      <c r="J1904" s="235">
        <v>1</v>
      </c>
      <c r="K1904" s="170"/>
      <c r="L1904" s="170"/>
      <c r="M1904" s="168"/>
    </row>
    <row r="1905" spans="1:13" ht="30.75" customHeight="1">
      <c r="A1905" s="60" t="s">
        <v>683</v>
      </c>
      <c r="B1905" s="57" t="str">
        <f t="shared" si="40"/>
        <v>屋外工事</v>
      </c>
      <c r="C1905" s="174" t="s">
        <v>683</v>
      </c>
      <c r="D1905" s="57" t="s">
        <v>684</v>
      </c>
      <c r="E1905" s="166" t="s">
        <v>88</v>
      </c>
      <c r="F1905" s="57" t="s">
        <v>1892</v>
      </c>
      <c r="G1905" s="166" t="s">
        <v>191</v>
      </c>
      <c r="H1905" s="165" t="s">
        <v>1914</v>
      </c>
      <c r="I1905" s="161" t="s">
        <v>588</v>
      </c>
      <c r="J1905" s="235">
        <v>1</v>
      </c>
      <c r="K1905" s="170"/>
      <c r="L1905" s="170"/>
      <c r="M1905" s="168"/>
    </row>
    <row r="1906" spans="1:13" ht="30.75" customHeight="1">
      <c r="A1906" s="60" t="s">
        <v>683</v>
      </c>
      <c r="B1906" s="57" t="str">
        <f t="shared" si="40"/>
        <v>屋外工事</v>
      </c>
      <c r="C1906" s="174" t="s">
        <v>683</v>
      </c>
      <c r="D1906" s="57" t="s">
        <v>684</v>
      </c>
      <c r="E1906" s="166" t="s">
        <v>88</v>
      </c>
      <c r="F1906" s="57" t="s">
        <v>1892</v>
      </c>
      <c r="G1906" s="166" t="s">
        <v>193</v>
      </c>
      <c r="H1906" s="165" t="s">
        <v>1915</v>
      </c>
      <c r="I1906" s="161" t="s">
        <v>588</v>
      </c>
      <c r="J1906" s="235">
        <v>1</v>
      </c>
      <c r="K1906" s="170"/>
      <c r="L1906" s="170"/>
      <c r="M1906" s="168"/>
    </row>
    <row r="1907" spans="1:13" ht="30.75" customHeight="1">
      <c r="A1907" s="60" t="s">
        <v>683</v>
      </c>
      <c r="B1907" s="57" t="str">
        <f t="shared" si="40"/>
        <v>屋外工事</v>
      </c>
      <c r="C1907" s="174" t="s">
        <v>683</v>
      </c>
      <c r="D1907" s="57" t="s">
        <v>684</v>
      </c>
      <c r="E1907" s="166" t="s">
        <v>88</v>
      </c>
      <c r="F1907" s="57" t="s">
        <v>1892</v>
      </c>
      <c r="G1907" s="166" t="s">
        <v>195</v>
      </c>
      <c r="H1907" s="165" t="s">
        <v>1916</v>
      </c>
      <c r="I1907" s="161" t="s">
        <v>588</v>
      </c>
      <c r="J1907" s="235">
        <v>1</v>
      </c>
      <c r="K1907" s="170"/>
      <c r="L1907" s="170"/>
      <c r="M1907" s="168"/>
    </row>
    <row r="1908" spans="1:13" ht="30.75" customHeight="1">
      <c r="A1908" s="60" t="s">
        <v>683</v>
      </c>
      <c r="B1908" s="57" t="str">
        <f t="shared" si="40"/>
        <v>屋外工事</v>
      </c>
      <c r="C1908" s="174" t="s">
        <v>683</v>
      </c>
      <c r="D1908" s="57" t="s">
        <v>684</v>
      </c>
      <c r="E1908" s="166" t="s">
        <v>88</v>
      </c>
      <c r="F1908" s="57" t="s">
        <v>1892</v>
      </c>
      <c r="G1908" s="166" t="s">
        <v>197</v>
      </c>
      <c r="H1908" s="165" t="s">
        <v>1917</v>
      </c>
      <c r="I1908" s="161" t="s">
        <v>588</v>
      </c>
      <c r="J1908" s="235">
        <v>1</v>
      </c>
      <c r="K1908" s="170"/>
      <c r="L1908" s="170"/>
      <c r="M1908" s="168"/>
    </row>
    <row r="1909" spans="1:13" ht="30.75" customHeight="1">
      <c r="A1909" s="60" t="s">
        <v>683</v>
      </c>
      <c r="B1909" s="57" t="str">
        <f t="shared" si="40"/>
        <v>屋外工事</v>
      </c>
      <c r="C1909" s="174" t="s">
        <v>683</v>
      </c>
      <c r="D1909" s="57" t="s">
        <v>684</v>
      </c>
      <c r="E1909" s="166" t="s">
        <v>88</v>
      </c>
      <c r="F1909" s="57" t="s">
        <v>1892</v>
      </c>
      <c r="G1909" s="166" t="s">
        <v>199</v>
      </c>
      <c r="H1909" s="165" t="s">
        <v>1918</v>
      </c>
      <c r="I1909" s="161" t="s">
        <v>588</v>
      </c>
      <c r="J1909" s="235">
        <v>1</v>
      </c>
      <c r="K1909" s="170"/>
      <c r="L1909" s="170"/>
      <c r="M1909" s="168"/>
    </row>
    <row r="1910" spans="1:13" ht="30.75" customHeight="1">
      <c r="A1910" s="60" t="s">
        <v>683</v>
      </c>
      <c r="B1910" s="57" t="str">
        <f t="shared" si="40"/>
        <v>屋外工事</v>
      </c>
      <c r="C1910" s="174" t="s">
        <v>683</v>
      </c>
      <c r="D1910" s="57" t="s">
        <v>684</v>
      </c>
      <c r="E1910" s="166" t="s">
        <v>88</v>
      </c>
      <c r="F1910" s="57" t="s">
        <v>1892</v>
      </c>
      <c r="G1910" s="166" t="s">
        <v>201</v>
      </c>
      <c r="H1910" s="165" t="s">
        <v>1919</v>
      </c>
      <c r="I1910" s="161" t="s">
        <v>588</v>
      </c>
      <c r="J1910" s="235">
        <v>1</v>
      </c>
      <c r="K1910" s="170"/>
      <c r="L1910" s="170"/>
      <c r="M1910" s="168"/>
    </row>
    <row r="1911" spans="1:13" ht="30.75" customHeight="1">
      <c r="A1911" s="60" t="s">
        <v>683</v>
      </c>
      <c r="B1911" s="57" t="str">
        <f t="shared" si="40"/>
        <v>屋外工事</v>
      </c>
      <c r="C1911" s="174" t="s">
        <v>683</v>
      </c>
      <c r="D1911" s="57" t="s">
        <v>684</v>
      </c>
      <c r="E1911" s="166" t="s">
        <v>88</v>
      </c>
      <c r="F1911" s="57" t="s">
        <v>1892</v>
      </c>
      <c r="G1911" s="166" t="s">
        <v>203</v>
      </c>
      <c r="H1911" s="165" t="s">
        <v>1920</v>
      </c>
      <c r="I1911" s="161" t="s">
        <v>588</v>
      </c>
      <c r="J1911" s="235">
        <v>1</v>
      </c>
      <c r="K1911" s="170"/>
      <c r="L1911" s="170"/>
      <c r="M1911" s="59"/>
    </row>
    <row r="1912" spans="1:13" ht="30.75" customHeight="1">
      <c r="A1912" s="60" t="s">
        <v>683</v>
      </c>
      <c r="B1912" s="57" t="str">
        <f t="shared" si="40"/>
        <v>屋外工事</v>
      </c>
      <c r="C1912" s="174" t="s">
        <v>683</v>
      </c>
      <c r="D1912" s="57" t="s">
        <v>684</v>
      </c>
      <c r="E1912" s="166" t="s">
        <v>88</v>
      </c>
      <c r="F1912" s="57" t="s">
        <v>1892</v>
      </c>
      <c r="G1912" s="166" t="s">
        <v>205</v>
      </c>
      <c r="H1912" s="165" t="s">
        <v>1921</v>
      </c>
      <c r="I1912" s="161" t="s">
        <v>588</v>
      </c>
      <c r="J1912" s="235">
        <v>1</v>
      </c>
      <c r="K1912" s="170"/>
      <c r="L1912" s="170"/>
      <c r="M1912" s="59"/>
    </row>
    <row r="1913" spans="1:13" ht="30.75" customHeight="1">
      <c r="A1913" s="60" t="s">
        <v>683</v>
      </c>
      <c r="B1913" s="57" t="str">
        <f t="shared" si="40"/>
        <v>屋外工事</v>
      </c>
      <c r="C1913" s="174" t="s">
        <v>683</v>
      </c>
      <c r="D1913" s="57" t="s">
        <v>684</v>
      </c>
      <c r="E1913" s="166" t="s">
        <v>88</v>
      </c>
      <c r="F1913" s="57" t="s">
        <v>1892</v>
      </c>
      <c r="G1913" s="166" t="s">
        <v>207</v>
      </c>
      <c r="H1913" s="165" t="s">
        <v>1922</v>
      </c>
      <c r="I1913" s="161" t="s">
        <v>588</v>
      </c>
      <c r="J1913" s="235">
        <v>2</v>
      </c>
      <c r="K1913" s="170"/>
      <c r="L1913" s="170"/>
      <c r="M1913" s="59"/>
    </row>
    <row r="1914" spans="1:13" ht="30.75" customHeight="1">
      <c r="A1914" s="60" t="s">
        <v>683</v>
      </c>
      <c r="B1914" s="57" t="str">
        <f t="shared" si="40"/>
        <v>屋外工事</v>
      </c>
      <c r="C1914" s="174" t="s">
        <v>683</v>
      </c>
      <c r="D1914" s="57" t="s">
        <v>684</v>
      </c>
      <c r="E1914" s="166" t="s">
        <v>88</v>
      </c>
      <c r="F1914" s="57" t="s">
        <v>1892</v>
      </c>
      <c r="G1914" s="166" t="s">
        <v>209</v>
      </c>
      <c r="H1914" s="57" t="s">
        <v>1923</v>
      </c>
      <c r="I1914" s="161" t="s">
        <v>368</v>
      </c>
      <c r="J1914" s="235">
        <v>1</v>
      </c>
      <c r="K1914" s="170"/>
      <c r="L1914" s="170"/>
      <c r="M1914" s="59"/>
    </row>
    <row r="1915" spans="1:13" ht="30.75" customHeight="1">
      <c r="A1915" s="60" t="s">
        <v>683</v>
      </c>
      <c r="B1915" s="57" t="str">
        <f t="shared" si="40"/>
        <v>屋外工事</v>
      </c>
      <c r="C1915" s="174" t="s">
        <v>683</v>
      </c>
      <c r="D1915" s="57" t="s">
        <v>684</v>
      </c>
      <c r="E1915" s="166" t="s">
        <v>88</v>
      </c>
      <c r="F1915" s="57" t="s">
        <v>1892</v>
      </c>
      <c r="G1915" s="166" t="s">
        <v>211</v>
      </c>
      <c r="H1915" s="57" t="s">
        <v>1924</v>
      </c>
      <c r="I1915" s="161" t="s">
        <v>368</v>
      </c>
      <c r="J1915" s="235">
        <v>1</v>
      </c>
      <c r="K1915" s="170"/>
      <c r="L1915" s="170"/>
      <c r="M1915" s="59"/>
    </row>
    <row r="1916" spans="1:13" ht="30.75" customHeight="1">
      <c r="A1916" s="60" t="s">
        <v>683</v>
      </c>
      <c r="B1916" s="57" t="str">
        <f t="shared" si="40"/>
        <v>屋外工事</v>
      </c>
      <c r="C1916" s="174" t="s">
        <v>683</v>
      </c>
      <c r="D1916" s="57" t="s">
        <v>684</v>
      </c>
      <c r="E1916" s="166" t="s">
        <v>88</v>
      </c>
      <c r="F1916" s="57" t="s">
        <v>1892</v>
      </c>
      <c r="G1916" s="166" t="s">
        <v>213</v>
      </c>
      <c r="H1916" s="165" t="s">
        <v>1595</v>
      </c>
      <c r="I1916" s="161" t="s">
        <v>92</v>
      </c>
      <c r="J1916" s="190">
        <v>146</v>
      </c>
      <c r="K1916" s="170"/>
      <c r="L1916" s="170"/>
      <c r="M1916" s="59"/>
    </row>
    <row r="1917" spans="1:13" ht="30.75" customHeight="1">
      <c r="A1917" s="60" t="s">
        <v>683</v>
      </c>
      <c r="B1917" s="57" t="str">
        <f t="shared" si="40"/>
        <v>屋外工事</v>
      </c>
      <c r="C1917" s="174" t="s">
        <v>683</v>
      </c>
      <c r="D1917" s="57" t="s">
        <v>684</v>
      </c>
      <c r="E1917" s="166" t="s">
        <v>88</v>
      </c>
      <c r="F1917" s="57" t="s">
        <v>1892</v>
      </c>
      <c r="G1917" s="166" t="s">
        <v>215</v>
      </c>
      <c r="H1917" s="165" t="s">
        <v>1890</v>
      </c>
      <c r="I1917" s="161" t="s">
        <v>92</v>
      </c>
      <c r="J1917" s="190">
        <v>100</v>
      </c>
      <c r="K1917" s="170"/>
      <c r="L1917" s="170"/>
      <c r="M1917" s="59"/>
    </row>
    <row r="1918" spans="1:13" ht="30.75" customHeight="1">
      <c r="A1918" s="60" t="s">
        <v>683</v>
      </c>
      <c r="B1918" s="57" t="str">
        <f t="shared" si="40"/>
        <v>屋外工事</v>
      </c>
      <c r="C1918" s="174" t="s">
        <v>683</v>
      </c>
      <c r="D1918" s="57" t="s">
        <v>684</v>
      </c>
      <c r="E1918" s="166" t="s">
        <v>88</v>
      </c>
      <c r="F1918" s="57" t="s">
        <v>1892</v>
      </c>
      <c r="G1918" s="166" t="s">
        <v>217</v>
      </c>
      <c r="H1918" s="165" t="s">
        <v>1891</v>
      </c>
      <c r="I1918" s="161" t="s">
        <v>92</v>
      </c>
      <c r="J1918" s="192">
        <v>46</v>
      </c>
      <c r="K1918" s="170"/>
      <c r="L1918" s="170"/>
      <c r="M1918" s="59"/>
    </row>
    <row r="1919" spans="1:13" ht="30.75" customHeight="1">
      <c r="A1919" s="60" t="s">
        <v>683</v>
      </c>
      <c r="B1919" s="57" t="str">
        <f t="shared" si="40"/>
        <v>屋外工事</v>
      </c>
      <c r="C1919" s="174" t="s">
        <v>683</v>
      </c>
      <c r="D1919" s="57" t="s">
        <v>684</v>
      </c>
      <c r="E1919" s="166" t="s">
        <v>88</v>
      </c>
      <c r="F1919" s="57" t="s">
        <v>1892</v>
      </c>
      <c r="G1919" s="166" t="s">
        <v>219</v>
      </c>
      <c r="H1919" s="165" t="s">
        <v>1756</v>
      </c>
      <c r="I1919" s="161" t="s">
        <v>92</v>
      </c>
      <c r="J1919" s="192">
        <v>46</v>
      </c>
      <c r="K1919" s="170"/>
      <c r="L1919" s="170"/>
      <c r="M1919" s="59"/>
    </row>
    <row r="1920" spans="1:13" ht="30.75" customHeight="1">
      <c r="A1920" s="60" t="s">
        <v>683</v>
      </c>
      <c r="B1920" s="57" t="str">
        <f t="shared" si="40"/>
        <v>屋外工事</v>
      </c>
      <c r="C1920" s="174" t="s">
        <v>683</v>
      </c>
      <c r="D1920" s="57" t="s">
        <v>684</v>
      </c>
      <c r="E1920" s="166" t="s">
        <v>101</v>
      </c>
      <c r="F1920" s="57" t="s">
        <v>1925</v>
      </c>
      <c r="G1920" s="166" t="s">
        <v>90</v>
      </c>
      <c r="H1920" s="57" t="s">
        <v>1926</v>
      </c>
      <c r="I1920" s="161" t="s">
        <v>688</v>
      </c>
      <c r="J1920" s="235">
        <v>1</v>
      </c>
      <c r="K1920" s="170"/>
      <c r="L1920" s="170"/>
      <c r="M1920" s="59"/>
    </row>
    <row r="1921" spans="1:16" ht="30.75" customHeight="1">
      <c r="A1921" s="60" t="s">
        <v>683</v>
      </c>
      <c r="B1921" s="57" t="str">
        <f t="shared" si="40"/>
        <v>屋外工事</v>
      </c>
      <c r="C1921" s="174" t="s">
        <v>683</v>
      </c>
      <c r="D1921" s="57" t="s">
        <v>684</v>
      </c>
      <c r="E1921" s="166" t="s">
        <v>101</v>
      </c>
      <c r="F1921" s="57" t="s">
        <v>1925</v>
      </c>
      <c r="G1921" s="166" t="s">
        <v>68</v>
      </c>
      <c r="H1921" s="57" t="s">
        <v>788</v>
      </c>
      <c r="I1921" s="161" t="s">
        <v>78</v>
      </c>
      <c r="J1921" s="192">
        <v>19</v>
      </c>
      <c r="K1921" s="170"/>
      <c r="L1921" s="170"/>
      <c r="M1921" s="59"/>
    </row>
    <row r="1922" spans="1:16" ht="30.75" customHeight="1">
      <c r="A1922" s="60" t="s">
        <v>683</v>
      </c>
      <c r="B1922" s="57" t="str">
        <f t="shared" si="40"/>
        <v>屋外工事</v>
      </c>
      <c r="C1922" s="174" t="s">
        <v>683</v>
      </c>
      <c r="D1922" s="57" t="s">
        <v>684</v>
      </c>
      <c r="E1922" s="166" t="s">
        <v>101</v>
      </c>
      <c r="F1922" s="57" t="s">
        <v>1925</v>
      </c>
      <c r="G1922" s="166" t="s">
        <v>70</v>
      </c>
      <c r="H1922" s="57" t="s">
        <v>793</v>
      </c>
      <c r="I1922" s="161" t="s">
        <v>690</v>
      </c>
      <c r="J1922" s="235">
        <v>1</v>
      </c>
      <c r="K1922" s="170"/>
      <c r="L1922" s="170"/>
      <c r="M1922" s="59"/>
    </row>
    <row r="1923" spans="1:16" ht="30.75" customHeight="1">
      <c r="A1923" s="60" t="s">
        <v>683</v>
      </c>
      <c r="B1923" s="57" t="str">
        <f t="shared" si="40"/>
        <v>屋外工事</v>
      </c>
      <c r="C1923" s="174" t="s">
        <v>683</v>
      </c>
      <c r="D1923" s="57" t="s">
        <v>684</v>
      </c>
      <c r="E1923" s="166" t="s">
        <v>101</v>
      </c>
      <c r="F1923" s="57" t="s">
        <v>1925</v>
      </c>
      <c r="G1923" s="166" t="s">
        <v>72</v>
      </c>
      <c r="H1923" s="57" t="s">
        <v>1927</v>
      </c>
      <c r="I1923" s="161" t="s">
        <v>78</v>
      </c>
      <c r="J1923" s="192">
        <v>1</v>
      </c>
      <c r="K1923" s="170"/>
      <c r="L1923" s="170"/>
      <c r="M1923" s="59"/>
    </row>
    <row r="1924" spans="1:16" ht="30.75" customHeight="1">
      <c r="A1924" s="60" t="s">
        <v>683</v>
      </c>
      <c r="B1924" s="57" t="str">
        <f t="shared" si="40"/>
        <v>屋外工事</v>
      </c>
      <c r="C1924" s="174" t="s">
        <v>683</v>
      </c>
      <c r="D1924" s="57" t="s">
        <v>684</v>
      </c>
      <c r="E1924" s="166" t="s">
        <v>101</v>
      </c>
      <c r="F1924" s="57" t="s">
        <v>1925</v>
      </c>
      <c r="G1924" s="166" t="s">
        <v>74</v>
      </c>
      <c r="H1924" s="165" t="s">
        <v>712</v>
      </c>
      <c r="I1924" s="161" t="s">
        <v>92</v>
      </c>
      <c r="J1924" s="192">
        <v>6</v>
      </c>
      <c r="K1924" s="170"/>
      <c r="L1924" s="170"/>
      <c r="M1924" s="59"/>
    </row>
    <row r="1925" spans="1:16" ht="30.75" customHeight="1">
      <c r="A1925" s="60" t="s">
        <v>683</v>
      </c>
      <c r="B1925" s="57" t="str">
        <f t="shared" si="40"/>
        <v>屋外工事</v>
      </c>
      <c r="C1925" s="174" t="s">
        <v>683</v>
      </c>
      <c r="D1925" s="57" t="s">
        <v>684</v>
      </c>
      <c r="E1925" s="166" t="s">
        <v>101</v>
      </c>
      <c r="F1925" s="57" t="s">
        <v>1925</v>
      </c>
      <c r="G1925" s="166" t="s">
        <v>76</v>
      </c>
      <c r="H1925" s="165" t="s">
        <v>1928</v>
      </c>
      <c r="I1925" s="161" t="s">
        <v>92</v>
      </c>
      <c r="J1925" s="192">
        <v>4</v>
      </c>
      <c r="K1925" s="170"/>
      <c r="L1925" s="170"/>
      <c r="M1925" s="168"/>
      <c r="N1925" s="210"/>
      <c r="O1925" s="202"/>
      <c r="P1925" s="202"/>
    </row>
    <row r="1926" spans="1:16" ht="30.75" customHeight="1">
      <c r="A1926" s="60" t="s">
        <v>683</v>
      </c>
      <c r="B1926" s="57" t="str">
        <f t="shared" si="40"/>
        <v>屋外工事</v>
      </c>
      <c r="C1926" s="174" t="s">
        <v>683</v>
      </c>
      <c r="D1926" s="57" t="s">
        <v>684</v>
      </c>
      <c r="E1926" s="166" t="s">
        <v>101</v>
      </c>
      <c r="F1926" s="57" t="s">
        <v>1925</v>
      </c>
      <c r="G1926" s="166" t="s">
        <v>79</v>
      </c>
      <c r="H1926" s="165" t="s">
        <v>1929</v>
      </c>
      <c r="I1926" s="161" t="s">
        <v>92</v>
      </c>
      <c r="J1926" s="192">
        <v>2</v>
      </c>
      <c r="K1926" s="170"/>
      <c r="L1926" s="170"/>
      <c r="M1926" s="168"/>
    </row>
    <row r="1927" spans="1:16" ht="30.75" customHeight="1">
      <c r="A1927" s="60" t="s">
        <v>683</v>
      </c>
      <c r="B1927" s="57" t="str">
        <f t="shared" si="40"/>
        <v>屋外工事</v>
      </c>
      <c r="C1927" s="174" t="s">
        <v>683</v>
      </c>
      <c r="D1927" s="57" t="s">
        <v>684</v>
      </c>
      <c r="E1927" s="166" t="s">
        <v>101</v>
      </c>
      <c r="F1927" s="57" t="s">
        <v>1925</v>
      </c>
      <c r="G1927" s="166" t="s">
        <v>81</v>
      </c>
      <c r="H1927" s="165" t="s">
        <v>1756</v>
      </c>
      <c r="I1927" s="161" t="s">
        <v>92</v>
      </c>
      <c r="J1927" s="192">
        <v>2</v>
      </c>
      <c r="K1927" s="170"/>
      <c r="L1927" s="170"/>
      <c r="M1927" s="168"/>
    </row>
    <row r="1928" spans="1:16" ht="30.75" customHeight="1">
      <c r="A1928" s="60" t="s">
        <v>683</v>
      </c>
      <c r="B1928" s="57" t="str">
        <f t="shared" si="40"/>
        <v>屋外工事</v>
      </c>
      <c r="C1928" s="174" t="s">
        <v>683</v>
      </c>
      <c r="D1928" s="57" t="s">
        <v>684</v>
      </c>
      <c r="E1928" s="166" t="s">
        <v>119</v>
      </c>
      <c r="F1928" s="57" t="s">
        <v>1930</v>
      </c>
      <c r="G1928" s="166" t="s">
        <v>90</v>
      </c>
      <c r="H1928" s="168" t="s">
        <v>66</v>
      </c>
      <c r="I1928" s="161" t="s">
        <v>67</v>
      </c>
      <c r="J1928" s="192">
        <v>13.7</v>
      </c>
      <c r="K1928" s="170"/>
      <c r="L1928" s="170"/>
      <c r="M1928" s="168"/>
    </row>
    <row r="1929" spans="1:16" ht="30.75" customHeight="1">
      <c r="A1929" s="60" t="s">
        <v>683</v>
      </c>
      <c r="B1929" s="57" t="str">
        <f t="shared" si="40"/>
        <v>屋外工事</v>
      </c>
      <c r="C1929" s="174" t="s">
        <v>683</v>
      </c>
      <c r="D1929" s="57" t="s">
        <v>684</v>
      </c>
      <c r="E1929" s="166" t="s">
        <v>119</v>
      </c>
      <c r="F1929" s="57" t="s">
        <v>1930</v>
      </c>
      <c r="G1929" s="166" t="s">
        <v>68</v>
      </c>
      <c r="H1929" s="168" t="s">
        <v>69</v>
      </c>
      <c r="I1929" s="161" t="s">
        <v>67</v>
      </c>
      <c r="J1929" s="192">
        <v>13.7</v>
      </c>
      <c r="K1929" s="170"/>
      <c r="L1929" s="170"/>
      <c r="M1929" s="168"/>
    </row>
    <row r="1930" spans="1:16" ht="30.75" customHeight="1">
      <c r="A1930" s="60" t="s">
        <v>683</v>
      </c>
      <c r="B1930" s="57" t="str">
        <f t="shared" si="40"/>
        <v>屋外工事</v>
      </c>
      <c r="C1930" s="174" t="s">
        <v>683</v>
      </c>
      <c r="D1930" s="57" t="s">
        <v>684</v>
      </c>
      <c r="E1930" s="166" t="s">
        <v>119</v>
      </c>
      <c r="F1930" s="57" t="s">
        <v>1930</v>
      </c>
      <c r="G1930" s="166" t="s">
        <v>70</v>
      </c>
      <c r="H1930" s="168" t="s">
        <v>75</v>
      </c>
      <c r="I1930" s="161" t="s">
        <v>67</v>
      </c>
      <c r="J1930" s="192">
        <v>67.400000000000006</v>
      </c>
      <c r="K1930" s="170"/>
      <c r="L1930" s="170"/>
      <c r="M1930" s="168"/>
    </row>
    <row r="1931" spans="1:16" ht="30.75" customHeight="1">
      <c r="A1931" s="60" t="s">
        <v>683</v>
      </c>
      <c r="B1931" s="57" t="str">
        <f t="shared" si="40"/>
        <v>屋外工事</v>
      </c>
      <c r="C1931" s="174" t="s">
        <v>683</v>
      </c>
      <c r="D1931" s="57" t="s">
        <v>684</v>
      </c>
      <c r="E1931" s="166" t="s">
        <v>119</v>
      </c>
      <c r="F1931" s="57" t="s">
        <v>1930</v>
      </c>
      <c r="G1931" s="166" t="s">
        <v>72</v>
      </c>
      <c r="H1931" s="168" t="s">
        <v>77</v>
      </c>
      <c r="I1931" s="161" t="s">
        <v>67</v>
      </c>
      <c r="J1931" s="192">
        <v>19.7</v>
      </c>
      <c r="K1931" s="170"/>
      <c r="L1931" s="170"/>
      <c r="M1931" s="168"/>
    </row>
    <row r="1932" spans="1:16" ht="30.75" customHeight="1">
      <c r="A1932" s="60" t="s">
        <v>683</v>
      </c>
      <c r="B1932" s="57" t="str">
        <f t="shared" si="40"/>
        <v>屋外工事</v>
      </c>
      <c r="C1932" s="174" t="s">
        <v>683</v>
      </c>
      <c r="D1932" s="57" t="s">
        <v>684</v>
      </c>
      <c r="E1932" s="166" t="s">
        <v>119</v>
      </c>
      <c r="F1932" s="57" t="s">
        <v>1930</v>
      </c>
      <c r="G1932" s="166" t="s">
        <v>74</v>
      </c>
      <c r="H1932" s="168" t="s">
        <v>87</v>
      </c>
      <c r="I1932" s="161" t="s">
        <v>67</v>
      </c>
      <c r="J1932" s="192">
        <v>13.7</v>
      </c>
      <c r="K1932" s="170"/>
      <c r="L1932" s="170"/>
      <c r="M1932" s="168"/>
    </row>
    <row r="1933" spans="1:16" ht="30.75" customHeight="1">
      <c r="A1933" s="60" t="s">
        <v>683</v>
      </c>
      <c r="B1933" s="57" t="str">
        <f t="shared" si="40"/>
        <v>屋外工事</v>
      </c>
      <c r="C1933" s="174" t="s">
        <v>683</v>
      </c>
      <c r="D1933" s="57" t="s">
        <v>684</v>
      </c>
      <c r="E1933" s="166" t="s">
        <v>119</v>
      </c>
      <c r="F1933" s="57" t="s">
        <v>1930</v>
      </c>
      <c r="G1933" s="166" t="s">
        <v>76</v>
      </c>
      <c r="H1933" s="168" t="s">
        <v>91</v>
      </c>
      <c r="I1933" s="161" t="s">
        <v>92</v>
      </c>
      <c r="J1933" s="192">
        <v>75.900000000000006</v>
      </c>
      <c r="K1933" s="170"/>
      <c r="L1933" s="170"/>
      <c r="M1933" s="168"/>
    </row>
    <row r="1934" spans="1:16" ht="30.75" customHeight="1">
      <c r="A1934" s="60" t="s">
        <v>683</v>
      </c>
      <c r="B1934" s="57" t="str">
        <f t="shared" si="40"/>
        <v>屋外工事</v>
      </c>
      <c r="C1934" s="174" t="s">
        <v>683</v>
      </c>
      <c r="D1934" s="57" t="s">
        <v>684</v>
      </c>
      <c r="E1934" s="166" t="s">
        <v>119</v>
      </c>
      <c r="F1934" s="57" t="s">
        <v>1930</v>
      </c>
      <c r="G1934" s="166" t="s">
        <v>79</v>
      </c>
      <c r="H1934" s="165" t="s">
        <v>1929</v>
      </c>
      <c r="I1934" s="161" t="s">
        <v>92</v>
      </c>
      <c r="J1934" s="192">
        <v>59.4</v>
      </c>
      <c r="K1934" s="170"/>
      <c r="L1934" s="170"/>
      <c r="M1934" s="168"/>
    </row>
    <row r="1935" spans="1:16" ht="30.75" customHeight="1">
      <c r="A1935" s="60" t="s">
        <v>683</v>
      </c>
      <c r="B1935" s="57" t="str">
        <f t="shared" si="40"/>
        <v>屋外工事</v>
      </c>
      <c r="C1935" s="174" t="s">
        <v>683</v>
      </c>
      <c r="D1935" s="57" t="s">
        <v>684</v>
      </c>
      <c r="E1935" s="166" t="s">
        <v>119</v>
      </c>
      <c r="F1935" s="57" t="s">
        <v>1930</v>
      </c>
      <c r="G1935" s="166" t="s">
        <v>81</v>
      </c>
      <c r="H1935" s="168" t="s">
        <v>97</v>
      </c>
      <c r="I1935" s="161" t="s">
        <v>92</v>
      </c>
      <c r="J1935" s="192">
        <v>75.900000000000006</v>
      </c>
      <c r="K1935" s="170"/>
      <c r="L1935" s="170"/>
      <c r="M1935" s="168"/>
    </row>
    <row r="1936" spans="1:16" ht="30.75" customHeight="1">
      <c r="A1936" s="60" t="s">
        <v>683</v>
      </c>
      <c r="B1936" s="57" t="str">
        <f t="shared" si="40"/>
        <v>屋外工事</v>
      </c>
      <c r="C1936" s="174" t="s">
        <v>683</v>
      </c>
      <c r="D1936" s="57" t="s">
        <v>684</v>
      </c>
      <c r="E1936" s="166" t="s">
        <v>119</v>
      </c>
      <c r="F1936" s="57" t="s">
        <v>1930</v>
      </c>
      <c r="G1936" s="166" t="s">
        <v>83</v>
      </c>
      <c r="H1936" s="168" t="s">
        <v>98</v>
      </c>
      <c r="I1936" s="161" t="s">
        <v>92</v>
      </c>
      <c r="J1936" s="192">
        <v>75.900000000000006</v>
      </c>
      <c r="K1936" s="170"/>
      <c r="L1936" s="170"/>
      <c r="M1936" s="168"/>
    </row>
    <row r="1937" spans="1:13" ht="30.75" customHeight="1">
      <c r="A1937" s="60" t="s">
        <v>683</v>
      </c>
      <c r="B1937" s="57" t="str">
        <f t="shared" si="40"/>
        <v>屋外工事</v>
      </c>
      <c r="C1937" s="174" t="s">
        <v>683</v>
      </c>
      <c r="D1937" s="57" t="s">
        <v>684</v>
      </c>
      <c r="E1937" s="166" t="s">
        <v>119</v>
      </c>
      <c r="F1937" s="57" t="s">
        <v>1930</v>
      </c>
      <c r="G1937" s="166" t="s">
        <v>62</v>
      </c>
      <c r="H1937" s="168" t="s">
        <v>99</v>
      </c>
      <c r="I1937" s="161" t="s">
        <v>100</v>
      </c>
      <c r="J1937" s="232">
        <v>1</v>
      </c>
      <c r="K1937" s="170"/>
      <c r="L1937" s="170"/>
      <c r="M1937" s="168"/>
    </row>
    <row r="1938" spans="1:13" ht="30.75" customHeight="1">
      <c r="A1938" s="60" t="s">
        <v>683</v>
      </c>
      <c r="B1938" s="57" t="str">
        <f t="shared" si="40"/>
        <v>屋外工事</v>
      </c>
      <c r="C1938" s="174" t="s">
        <v>683</v>
      </c>
      <c r="D1938" s="57" t="s">
        <v>684</v>
      </c>
      <c r="E1938" s="166" t="s">
        <v>119</v>
      </c>
      <c r="F1938" s="57" t="s">
        <v>1930</v>
      </c>
      <c r="G1938" s="166" t="s">
        <v>86</v>
      </c>
      <c r="H1938" s="168" t="s">
        <v>1931</v>
      </c>
      <c r="I1938" s="161" t="s">
        <v>424</v>
      </c>
      <c r="J1938" s="192">
        <v>59.4</v>
      </c>
      <c r="K1938" s="170"/>
      <c r="L1938" s="170"/>
      <c r="M1938" s="168"/>
    </row>
    <row r="1939" spans="1:13" ht="30.75" customHeight="1">
      <c r="A1939" s="60" t="s">
        <v>683</v>
      </c>
      <c r="B1939" s="57" t="str">
        <f t="shared" si="40"/>
        <v>屋外工事</v>
      </c>
      <c r="C1939" s="174" t="s">
        <v>683</v>
      </c>
      <c r="D1939" s="57" t="s">
        <v>684</v>
      </c>
      <c r="E1939" s="166" t="s">
        <v>119</v>
      </c>
      <c r="F1939" s="57" t="s">
        <v>1930</v>
      </c>
      <c r="G1939" s="166" t="s">
        <v>116</v>
      </c>
      <c r="H1939" s="168" t="s">
        <v>103</v>
      </c>
      <c r="I1939" s="161" t="s">
        <v>92</v>
      </c>
      <c r="J1939" s="192">
        <v>1.6</v>
      </c>
      <c r="K1939" s="170"/>
      <c r="L1939" s="170"/>
      <c r="M1939" s="59"/>
    </row>
    <row r="1940" spans="1:13" ht="30.75" customHeight="1">
      <c r="A1940" s="60" t="s">
        <v>683</v>
      </c>
      <c r="B1940" s="57" t="str">
        <f t="shared" si="40"/>
        <v>屋外工事</v>
      </c>
      <c r="C1940" s="174" t="s">
        <v>683</v>
      </c>
      <c r="D1940" s="57" t="s">
        <v>684</v>
      </c>
      <c r="E1940" s="166" t="s">
        <v>119</v>
      </c>
      <c r="F1940" s="57" t="s">
        <v>1930</v>
      </c>
      <c r="G1940" s="166" t="s">
        <v>133</v>
      </c>
      <c r="H1940" s="168" t="s">
        <v>122</v>
      </c>
      <c r="I1940" s="161" t="s">
        <v>92</v>
      </c>
      <c r="J1940" s="192">
        <v>2.2999999999999998</v>
      </c>
      <c r="K1940" s="170"/>
      <c r="L1940" s="170"/>
      <c r="M1940" s="59"/>
    </row>
    <row r="1941" spans="1:13" ht="30.75" customHeight="1">
      <c r="A1941" s="60" t="s">
        <v>683</v>
      </c>
      <c r="B1941" s="57" t="str">
        <f t="shared" si="40"/>
        <v>屋外工事</v>
      </c>
      <c r="C1941" s="174" t="s">
        <v>683</v>
      </c>
      <c r="D1941" s="57" t="s">
        <v>684</v>
      </c>
      <c r="E1941" s="166" t="s">
        <v>119</v>
      </c>
      <c r="F1941" s="57" t="s">
        <v>1930</v>
      </c>
      <c r="G1941" s="166" t="s">
        <v>136</v>
      </c>
      <c r="H1941" s="168" t="s">
        <v>1932</v>
      </c>
      <c r="I1941" s="161" t="s">
        <v>92</v>
      </c>
      <c r="J1941" s="192">
        <v>2.1</v>
      </c>
      <c r="K1941" s="170"/>
      <c r="L1941" s="170"/>
      <c r="M1941" s="59"/>
    </row>
    <row r="1942" spans="1:13" ht="30.75" customHeight="1">
      <c r="A1942" s="60" t="s">
        <v>683</v>
      </c>
      <c r="B1942" s="57" t="str">
        <f t="shared" si="40"/>
        <v>屋外工事</v>
      </c>
      <c r="C1942" s="174" t="s">
        <v>683</v>
      </c>
      <c r="D1942" s="57" t="s">
        <v>684</v>
      </c>
      <c r="E1942" s="166" t="s">
        <v>119</v>
      </c>
      <c r="F1942" s="57" t="s">
        <v>1930</v>
      </c>
      <c r="G1942" s="166" t="s">
        <v>138</v>
      </c>
      <c r="H1942" s="168" t="s">
        <v>128</v>
      </c>
      <c r="I1942" s="161" t="s">
        <v>92</v>
      </c>
      <c r="J1942" s="192">
        <v>2.2999999999999998</v>
      </c>
      <c r="K1942" s="170"/>
      <c r="L1942" s="170"/>
      <c r="M1942" s="59"/>
    </row>
    <row r="1943" spans="1:13" ht="30.75" customHeight="1">
      <c r="A1943" s="60" t="s">
        <v>683</v>
      </c>
      <c r="B1943" s="57" t="str">
        <f t="shared" si="40"/>
        <v>屋外工事</v>
      </c>
      <c r="C1943" s="174" t="s">
        <v>683</v>
      </c>
      <c r="D1943" s="57" t="s">
        <v>684</v>
      </c>
      <c r="E1943" s="166" t="s">
        <v>119</v>
      </c>
      <c r="F1943" s="57" t="s">
        <v>1930</v>
      </c>
      <c r="G1943" s="166" t="s">
        <v>140</v>
      </c>
      <c r="H1943" s="168" t="s">
        <v>1933</v>
      </c>
      <c r="I1943" s="161" t="s">
        <v>92</v>
      </c>
      <c r="J1943" s="192">
        <v>2.1</v>
      </c>
      <c r="K1943" s="170"/>
      <c r="L1943" s="170"/>
      <c r="M1943" s="59"/>
    </row>
    <row r="1944" spans="1:13" ht="30.75" customHeight="1">
      <c r="A1944" s="60" t="s">
        <v>683</v>
      </c>
      <c r="B1944" s="57" t="str">
        <f t="shared" si="40"/>
        <v>屋外工事</v>
      </c>
      <c r="C1944" s="174" t="s">
        <v>683</v>
      </c>
      <c r="D1944" s="57" t="s">
        <v>684</v>
      </c>
      <c r="E1944" s="166" t="s">
        <v>119</v>
      </c>
      <c r="F1944" s="57" t="s">
        <v>1930</v>
      </c>
      <c r="G1944" s="166" t="s">
        <v>142</v>
      </c>
      <c r="H1944" s="168" t="s">
        <v>139</v>
      </c>
      <c r="I1944" s="161" t="s">
        <v>67</v>
      </c>
      <c r="J1944" s="192">
        <v>6.2</v>
      </c>
      <c r="K1944" s="170"/>
      <c r="L1944" s="170"/>
      <c r="M1944" s="59"/>
    </row>
    <row r="1945" spans="1:13" ht="30.75" customHeight="1">
      <c r="A1945" s="60" t="s">
        <v>683</v>
      </c>
      <c r="B1945" s="57" t="str">
        <f t="shared" si="40"/>
        <v>屋外工事</v>
      </c>
      <c r="C1945" s="174" t="s">
        <v>683</v>
      </c>
      <c r="D1945" s="57" t="s">
        <v>684</v>
      </c>
      <c r="E1945" s="166" t="s">
        <v>119</v>
      </c>
      <c r="F1945" s="57" t="s">
        <v>1930</v>
      </c>
      <c r="G1945" s="166" t="s">
        <v>144</v>
      </c>
      <c r="H1945" s="168" t="s">
        <v>143</v>
      </c>
      <c r="I1945" s="161" t="s">
        <v>67</v>
      </c>
      <c r="J1945" s="192">
        <v>6.2</v>
      </c>
      <c r="K1945" s="170"/>
      <c r="L1945" s="170"/>
      <c r="M1945" s="59"/>
    </row>
    <row r="1946" spans="1:13" ht="30.75" customHeight="1">
      <c r="A1946" s="60" t="s">
        <v>683</v>
      </c>
      <c r="B1946" s="57" t="str">
        <f t="shared" si="40"/>
        <v>屋外工事</v>
      </c>
      <c r="C1946" s="174" t="s">
        <v>683</v>
      </c>
      <c r="D1946" s="57" t="s">
        <v>684</v>
      </c>
      <c r="E1946" s="166" t="s">
        <v>119</v>
      </c>
      <c r="F1946" s="57" t="s">
        <v>1930</v>
      </c>
      <c r="G1946" s="166" t="s">
        <v>146</v>
      </c>
      <c r="H1946" s="168" t="s">
        <v>154</v>
      </c>
      <c r="I1946" s="161" t="s">
        <v>153</v>
      </c>
      <c r="J1946" s="192">
        <v>0.4</v>
      </c>
      <c r="K1946" s="170"/>
      <c r="L1946" s="170"/>
      <c r="M1946" s="59"/>
    </row>
    <row r="1947" spans="1:13" ht="30.75" customHeight="1">
      <c r="A1947" s="60" t="s">
        <v>683</v>
      </c>
      <c r="B1947" s="57" t="str">
        <f t="shared" si="40"/>
        <v>屋外工事</v>
      </c>
      <c r="C1947" s="174" t="s">
        <v>683</v>
      </c>
      <c r="D1947" s="57" t="s">
        <v>684</v>
      </c>
      <c r="E1947" s="166" t="s">
        <v>119</v>
      </c>
      <c r="F1947" s="57" t="s">
        <v>1930</v>
      </c>
      <c r="G1947" s="166" t="s">
        <v>187</v>
      </c>
      <c r="H1947" s="168" t="s">
        <v>159</v>
      </c>
      <c r="I1947" s="161" t="s">
        <v>153</v>
      </c>
      <c r="J1947" s="192">
        <v>0.4</v>
      </c>
      <c r="K1947" s="170"/>
      <c r="L1947" s="170"/>
      <c r="M1947" s="168"/>
    </row>
    <row r="1948" spans="1:13" ht="30.75" customHeight="1">
      <c r="A1948" s="60" t="s">
        <v>683</v>
      </c>
      <c r="B1948" s="57" t="str">
        <f t="shared" si="40"/>
        <v>屋外工事</v>
      </c>
      <c r="C1948" s="174" t="s">
        <v>683</v>
      </c>
      <c r="D1948" s="57" t="s">
        <v>684</v>
      </c>
      <c r="E1948" s="166" t="s">
        <v>119</v>
      </c>
      <c r="F1948" s="57" t="s">
        <v>1930</v>
      </c>
      <c r="G1948" s="166" t="s">
        <v>189</v>
      </c>
      <c r="H1948" s="168" t="s">
        <v>160</v>
      </c>
      <c r="I1948" s="161" t="s">
        <v>153</v>
      </c>
      <c r="J1948" s="192">
        <v>0.4</v>
      </c>
      <c r="K1948" s="170"/>
      <c r="L1948" s="170"/>
      <c r="M1948" s="168"/>
    </row>
    <row r="1949" spans="1:13" ht="30.75" customHeight="1">
      <c r="A1949" s="60" t="s">
        <v>683</v>
      </c>
      <c r="B1949" s="57" t="str">
        <f t="shared" si="40"/>
        <v>屋外工事</v>
      </c>
      <c r="C1949" s="174" t="s">
        <v>683</v>
      </c>
      <c r="D1949" s="57" t="s">
        <v>684</v>
      </c>
      <c r="E1949" s="166" t="s">
        <v>119</v>
      </c>
      <c r="F1949" s="57" t="s">
        <v>1930</v>
      </c>
      <c r="G1949" s="166" t="s">
        <v>191</v>
      </c>
      <c r="H1949" s="168" t="s">
        <v>1934</v>
      </c>
      <c r="I1949" s="161" t="s">
        <v>67</v>
      </c>
      <c r="J1949" s="192">
        <v>12.6</v>
      </c>
      <c r="K1949" s="170"/>
      <c r="L1949" s="170"/>
      <c r="M1949" s="168"/>
    </row>
    <row r="1950" spans="1:13" ht="30.75" customHeight="1">
      <c r="A1950" s="60" t="s">
        <v>683</v>
      </c>
      <c r="B1950" s="57" t="str">
        <f t="shared" si="40"/>
        <v>屋外工事</v>
      </c>
      <c r="C1950" s="174" t="s">
        <v>683</v>
      </c>
      <c r="D1950" s="57" t="s">
        <v>684</v>
      </c>
      <c r="E1950" s="166" t="s">
        <v>119</v>
      </c>
      <c r="F1950" s="57" t="s">
        <v>1930</v>
      </c>
      <c r="G1950" s="166" t="s">
        <v>193</v>
      </c>
      <c r="H1950" s="168" t="s">
        <v>1935</v>
      </c>
      <c r="I1950" s="161" t="s">
        <v>67</v>
      </c>
      <c r="J1950" s="192">
        <v>13.7</v>
      </c>
      <c r="K1950" s="170"/>
      <c r="L1950" s="170"/>
      <c r="M1950" s="59"/>
    </row>
    <row r="1951" spans="1:13" ht="30.75" customHeight="1">
      <c r="A1951" s="60" t="s">
        <v>683</v>
      </c>
      <c r="B1951" s="57" t="str">
        <f t="shared" si="40"/>
        <v>屋外工事</v>
      </c>
      <c r="C1951" s="174" t="s">
        <v>683</v>
      </c>
      <c r="D1951" s="57" t="s">
        <v>684</v>
      </c>
      <c r="E1951" s="166" t="s">
        <v>119</v>
      </c>
      <c r="F1951" s="57" t="s">
        <v>1930</v>
      </c>
      <c r="G1951" s="166" t="s">
        <v>195</v>
      </c>
      <c r="H1951" s="165" t="s">
        <v>1936</v>
      </c>
      <c r="I1951" s="161" t="s">
        <v>1791</v>
      </c>
      <c r="J1951" s="235">
        <v>1</v>
      </c>
      <c r="K1951" s="170"/>
      <c r="L1951" s="170"/>
      <c r="M1951" s="59"/>
    </row>
    <row r="1952" spans="1:13" ht="30.75" customHeight="1">
      <c r="A1952" s="60" t="s">
        <v>683</v>
      </c>
      <c r="B1952" s="57" t="str">
        <f t="shared" si="40"/>
        <v>屋外工事</v>
      </c>
      <c r="C1952" s="174" t="s">
        <v>683</v>
      </c>
      <c r="D1952" s="57" t="s">
        <v>684</v>
      </c>
      <c r="E1952" s="166" t="s">
        <v>119</v>
      </c>
      <c r="F1952" s="57" t="s">
        <v>1930</v>
      </c>
      <c r="G1952" s="166" t="s">
        <v>197</v>
      </c>
      <c r="H1952" s="165" t="s">
        <v>1937</v>
      </c>
      <c r="I1952" s="161" t="s">
        <v>100</v>
      </c>
      <c r="J1952" s="235">
        <v>1</v>
      </c>
      <c r="K1952" s="170"/>
      <c r="L1952" s="170"/>
      <c r="M1952" s="168"/>
    </row>
    <row r="1953" spans="1:13" ht="30.75" customHeight="1">
      <c r="A1953" s="60" t="s">
        <v>683</v>
      </c>
      <c r="B1953" s="57" t="str">
        <f t="shared" si="40"/>
        <v>屋外工事</v>
      </c>
      <c r="C1953" s="174" t="s">
        <v>683</v>
      </c>
      <c r="D1953" s="57" t="s">
        <v>684</v>
      </c>
      <c r="E1953" s="166" t="s">
        <v>119</v>
      </c>
      <c r="F1953" s="57" t="s">
        <v>1930</v>
      </c>
      <c r="G1953" s="166" t="s">
        <v>199</v>
      </c>
      <c r="H1953" s="165" t="s">
        <v>1938</v>
      </c>
      <c r="I1953" s="161" t="s">
        <v>100</v>
      </c>
      <c r="J1953" s="235">
        <v>1</v>
      </c>
      <c r="K1953" s="170"/>
      <c r="L1953" s="170"/>
      <c r="M1953" s="59"/>
    </row>
    <row r="1954" spans="1:13" ht="30.75" customHeight="1">
      <c r="A1954" s="60" t="s">
        <v>683</v>
      </c>
      <c r="B1954" s="57" t="str">
        <f t="shared" si="40"/>
        <v>屋外工事</v>
      </c>
      <c r="C1954" s="174" t="s">
        <v>683</v>
      </c>
      <c r="D1954" s="57" t="s">
        <v>684</v>
      </c>
      <c r="E1954" s="166" t="s">
        <v>119</v>
      </c>
      <c r="F1954" s="57" t="s">
        <v>1930</v>
      </c>
      <c r="G1954" s="166" t="s">
        <v>201</v>
      </c>
      <c r="H1954" s="165" t="s">
        <v>1939</v>
      </c>
      <c r="I1954" s="161" t="s">
        <v>78</v>
      </c>
      <c r="J1954" s="192">
        <v>9</v>
      </c>
      <c r="K1954" s="170"/>
      <c r="L1954" s="170"/>
      <c r="M1954" s="59"/>
    </row>
    <row r="1955" spans="1:13" ht="30.75" customHeight="1">
      <c r="A1955" s="60" t="s">
        <v>683</v>
      </c>
      <c r="B1955" s="57" t="str">
        <f t="shared" si="40"/>
        <v>屋外工事</v>
      </c>
      <c r="C1955" s="174" t="s">
        <v>683</v>
      </c>
      <c r="D1955" s="57" t="s">
        <v>684</v>
      </c>
      <c r="E1955" s="166" t="s">
        <v>119</v>
      </c>
      <c r="F1955" s="57" t="s">
        <v>1930</v>
      </c>
      <c r="G1955" s="166" t="s">
        <v>203</v>
      </c>
      <c r="H1955" s="165" t="s">
        <v>1940</v>
      </c>
      <c r="I1955" s="161" t="s">
        <v>78</v>
      </c>
      <c r="J1955" s="192">
        <v>4</v>
      </c>
      <c r="K1955" s="170"/>
      <c r="L1955" s="170"/>
      <c r="M1955" s="59"/>
    </row>
    <row r="1956" spans="1:13" ht="30.75" customHeight="1">
      <c r="A1956" s="60" t="s">
        <v>683</v>
      </c>
      <c r="B1956" s="57" t="str">
        <f t="shared" si="40"/>
        <v>屋外工事</v>
      </c>
      <c r="C1956" s="174" t="s">
        <v>683</v>
      </c>
      <c r="D1956" s="57" t="s">
        <v>684</v>
      </c>
      <c r="E1956" s="166" t="s">
        <v>119</v>
      </c>
      <c r="F1956" s="57" t="s">
        <v>1930</v>
      </c>
      <c r="G1956" s="166" t="s">
        <v>205</v>
      </c>
      <c r="H1956" s="57" t="s">
        <v>1941</v>
      </c>
      <c r="I1956" s="161" t="s">
        <v>690</v>
      </c>
      <c r="J1956" s="235">
        <v>1</v>
      </c>
      <c r="K1956" s="170"/>
      <c r="L1956" s="170"/>
      <c r="M1956" s="59"/>
    </row>
    <row r="1957" spans="1:13" ht="30.75" customHeight="1">
      <c r="A1957" s="60"/>
      <c r="B1957" s="57"/>
      <c r="C1957" s="174"/>
      <c r="D1957" s="57"/>
      <c r="E1957" s="166"/>
      <c r="F1957" s="57"/>
      <c r="G1957" s="166"/>
      <c r="H1957" s="165"/>
      <c r="I1957" s="161"/>
      <c r="J1957" s="192"/>
      <c r="K1957" s="170"/>
      <c r="L1957" s="170"/>
      <c r="M1957" s="59"/>
    </row>
    <row r="1958" spans="1:13" ht="30.75" customHeight="1">
      <c r="A1958" s="60"/>
      <c r="B1958" s="57"/>
      <c r="C1958" s="174"/>
      <c r="D1958" s="57"/>
      <c r="E1958" s="166"/>
      <c r="F1958" s="57"/>
      <c r="G1958" s="166"/>
      <c r="H1958" s="57"/>
      <c r="I1958" s="161"/>
      <c r="J1958" s="190"/>
      <c r="K1958" s="170"/>
      <c r="L1958" s="170"/>
      <c r="M1958" s="59"/>
    </row>
    <row r="1959" spans="1:13">
      <c r="E1959" s="193"/>
      <c r="F1959" s="224"/>
    </row>
  </sheetData>
  <autoFilter ref="A5:Z1956" xr:uid="{BF867074-7DBA-4BD1-A68F-F8C92BAFFEF0}"/>
  <sortState xmlns:xlrd2="http://schemas.microsoft.com/office/spreadsheetml/2017/richdata2" ref="A6:J1956">
    <sortCondition ref="A6:A1956"/>
    <sortCondition ref="C6:C1956"/>
    <sortCondition ref="E6:E1956"/>
    <sortCondition ref="G6:G1956"/>
  </sortState>
  <mergeCells count="1">
    <mergeCell ref="F2:M3"/>
  </mergeCells>
  <phoneticPr fontId="1"/>
  <pageMargins left="0.51181102362204722" right="0.31496062992125984" top="0.35433070866141736" bottom="0.55118110236220474" header="0.31496062992125984" footer="0.31496062992125984"/>
  <pageSetup paperSize="8" scale="48" fitToHeight="0" orientation="portrait" useFirstPageNumber="1" r:id="rId1"/>
  <headerFooter>
    <oddHeader>&amp;R&amp;14&amp;UC-&amp;P項</oddHeader>
    <oddFooter xml:space="preserve">&amp;C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総括表</vt:lpstr>
      <vt:lpstr>種目内訳書</vt:lpstr>
      <vt:lpstr>内訳明細書</vt:lpstr>
      <vt:lpstr>種目内訳書!Print_Area</vt:lpstr>
      <vt:lpstr>総括表!Print_Area</vt:lpstr>
      <vt:lpstr>内訳明細書!Print_Area</vt:lpstr>
      <vt:lpstr>内訳明細書!Print_Titles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2024-06-12T04:38:35Z</dcterms:created>
  <dcterms:modified xsi:type="dcterms:W3CDTF">2024-06-12T04:38:41Z</dcterms:modified>
  <cp:category/>
  <cp:contentStatus/>
</cp:coreProperties>
</file>